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defaultThemeVersion="166925"/>
  <mc:AlternateContent xmlns:mc="http://schemas.openxmlformats.org/markup-compatibility/2006">
    <mc:Choice Requires="x15">
      <x15ac:absPath xmlns:x15ac="http://schemas.microsoft.com/office/spreadsheetml/2010/11/ac" url="https://netorgft7856332-my.sharepoint.com/personal/michiel_goworkwize_com/Documents/Workwize/OPERATIONS/3. LOGISTICS/2. LOGISTICS PLUS/3. TEMPLATES/"/>
    </mc:Choice>
  </mc:AlternateContent>
  <xr:revisionPtr revIDLastSave="0" documentId="8_{148D0212-F555-4FA4-AFF1-D542AB685EB5}" xr6:coauthVersionLast="47" xr6:coauthVersionMax="47" xr10:uidLastSave="{00000000-0000-0000-0000-000000000000}"/>
  <bookViews>
    <workbookView xWindow="-20" yWindow="500" windowWidth="28800" windowHeight="15700" firstSheet="1" xr2:uid="{ADA0D6F8-3109-0E44-A5A1-261ACA6ACCBA}"/>
  </bookViews>
  <sheets>
    <sheet name="INSTRUCTIONS" sheetId="6" r:id="rId1"/>
    <sheet name="SHIPMENT (ONLY TO BE FILLED)" sheetId="11" r:id="rId2"/>
    <sheet name="PRODUCT INFO (NOT FILL)" sheetId="3" r:id="rId3"/>
    <sheet name="FOR US UK SHIPMENTS (NOT FILL)" sheetId="1" r:id="rId4"/>
    <sheet name="FOR EU SHIPMENTS (DO NOT FILL)"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2" i="11" l="1"/>
  <c r="G102" i="11"/>
  <c r="F102" i="11"/>
  <c r="N101" i="11"/>
  <c r="G101" i="11"/>
  <c r="F101" i="11"/>
  <c r="N100" i="11"/>
  <c r="G100" i="11"/>
  <c r="F100" i="11"/>
  <c r="N99" i="11"/>
  <c r="G99" i="11"/>
  <c r="F99" i="11"/>
  <c r="N98" i="11"/>
  <c r="G98" i="11"/>
  <c r="F98" i="11"/>
  <c r="N97" i="11"/>
  <c r="G97" i="11"/>
  <c r="F97" i="11"/>
  <c r="N96" i="11"/>
  <c r="G96" i="11"/>
  <c r="F96" i="11"/>
  <c r="N95" i="11"/>
  <c r="G95" i="11"/>
  <c r="F95" i="11"/>
  <c r="N94" i="11"/>
  <c r="G94" i="11"/>
  <c r="F94" i="11"/>
  <c r="N93" i="11"/>
  <c r="G93" i="11"/>
  <c r="F93" i="11"/>
  <c r="N92" i="11"/>
  <c r="G92" i="11"/>
  <c r="F92" i="11"/>
  <c r="N91" i="11"/>
  <c r="G91" i="11"/>
  <c r="F91" i="11"/>
  <c r="N90" i="11"/>
  <c r="G90" i="11"/>
  <c r="F90" i="11"/>
  <c r="N89" i="11"/>
  <c r="G89" i="11"/>
  <c r="F89" i="11"/>
  <c r="N88" i="11"/>
  <c r="G88" i="11"/>
  <c r="F88" i="11"/>
  <c r="N87" i="11"/>
  <c r="G87" i="11"/>
  <c r="F87" i="11"/>
  <c r="N86" i="11"/>
  <c r="G86" i="11"/>
  <c r="F86" i="11"/>
  <c r="N85" i="11"/>
  <c r="G85" i="11"/>
  <c r="F85" i="11"/>
  <c r="N84" i="11"/>
  <c r="G84" i="11"/>
  <c r="F84" i="11"/>
  <c r="N83" i="11"/>
  <c r="G83" i="11"/>
  <c r="F83" i="11"/>
  <c r="N82" i="11"/>
  <c r="G82" i="11"/>
  <c r="F82" i="11"/>
  <c r="N81" i="11"/>
  <c r="G81" i="11"/>
  <c r="F81" i="11"/>
  <c r="N80" i="11"/>
  <c r="G80" i="11"/>
  <c r="F80" i="11"/>
  <c r="N79" i="11"/>
  <c r="G79" i="11"/>
  <c r="F79" i="11"/>
  <c r="N78" i="11"/>
  <c r="G78" i="11"/>
  <c r="F78" i="11"/>
  <c r="N77" i="11"/>
  <c r="G77" i="11"/>
  <c r="F77" i="11"/>
  <c r="N76" i="11"/>
  <c r="G76" i="11"/>
  <c r="F76" i="11"/>
  <c r="N75" i="11"/>
  <c r="G75" i="11"/>
  <c r="F75" i="11"/>
  <c r="N74" i="11"/>
  <c r="G74" i="11"/>
  <c r="F74" i="11"/>
  <c r="N73" i="11"/>
  <c r="G73" i="11"/>
  <c r="F73" i="11"/>
  <c r="N72" i="11"/>
  <c r="G72" i="11"/>
  <c r="F72" i="11"/>
  <c r="N71" i="11"/>
  <c r="G71" i="11"/>
  <c r="F71" i="11"/>
  <c r="N70" i="11"/>
  <c r="G70" i="11"/>
  <c r="F70" i="11"/>
  <c r="N69" i="11"/>
  <c r="G69" i="11"/>
  <c r="F69" i="11"/>
  <c r="N68" i="11"/>
  <c r="G68" i="11"/>
  <c r="F68" i="11"/>
  <c r="N67" i="11"/>
  <c r="G67" i="11"/>
  <c r="F67" i="11"/>
  <c r="N66" i="11"/>
  <c r="G66" i="11"/>
  <c r="F66" i="11"/>
  <c r="N65" i="11"/>
  <c r="G65" i="11"/>
  <c r="F65" i="11"/>
  <c r="N64" i="11"/>
  <c r="G64" i="11"/>
  <c r="F64" i="11"/>
  <c r="N63" i="11"/>
  <c r="G63" i="11"/>
  <c r="F63" i="11"/>
  <c r="N62" i="11"/>
  <c r="G62" i="11"/>
  <c r="F62" i="11"/>
  <c r="N61" i="11"/>
  <c r="G61" i="11"/>
  <c r="F61" i="11"/>
  <c r="N60" i="11"/>
  <c r="G60" i="11"/>
  <c r="F60" i="11"/>
  <c r="N59" i="11"/>
  <c r="G59" i="11"/>
  <c r="F59" i="11"/>
  <c r="N58" i="11"/>
  <c r="G58" i="11"/>
  <c r="F58" i="11"/>
  <c r="N57" i="11"/>
  <c r="G57" i="11"/>
  <c r="F57" i="11"/>
  <c r="N56" i="11"/>
  <c r="G56" i="11"/>
  <c r="F56" i="11"/>
  <c r="N55" i="11"/>
  <c r="G55" i="11"/>
  <c r="F55" i="11"/>
  <c r="N54" i="11"/>
  <c r="G54" i="11"/>
  <c r="F54" i="11"/>
  <c r="N53" i="11"/>
  <c r="G53" i="11"/>
  <c r="F53" i="11"/>
  <c r="N52" i="11"/>
  <c r="G52" i="11"/>
  <c r="F52" i="11"/>
  <c r="N51" i="11"/>
  <c r="G51" i="11"/>
  <c r="F51" i="11"/>
  <c r="N50" i="11"/>
  <c r="G50" i="11"/>
  <c r="F50" i="11"/>
  <c r="N49" i="11"/>
  <c r="G49" i="11"/>
  <c r="F49" i="11"/>
  <c r="N48" i="11"/>
  <c r="G48" i="11"/>
  <c r="F48" i="11"/>
  <c r="N47" i="11"/>
  <c r="G47" i="11"/>
  <c r="F47" i="11"/>
  <c r="N46" i="11"/>
  <c r="G46" i="11"/>
  <c r="F46" i="11"/>
  <c r="N45" i="11"/>
  <c r="G45" i="11"/>
  <c r="F45" i="11"/>
  <c r="N44" i="11"/>
  <c r="G44" i="11"/>
  <c r="F44" i="11"/>
  <c r="N43" i="11"/>
  <c r="G43" i="11"/>
  <c r="F43" i="11"/>
  <c r="N42" i="11"/>
  <c r="G42" i="11"/>
  <c r="F42" i="11"/>
  <c r="N41" i="11"/>
  <c r="G41" i="11"/>
  <c r="F41" i="11"/>
  <c r="N40" i="11"/>
  <c r="G40" i="11"/>
  <c r="F40" i="11"/>
  <c r="N39" i="11"/>
  <c r="G39" i="11"/>
  <c r="F39" i="11"/>
  <c r="N38" i="11"/>
  <c r="G38" i="11"/>
  <c r="F38" i="11"/>
  <c r="N37" i="11"/>
  <c r="G37" i="11"/>
  <c r="F37" i="11"/>
  <c r="N36" i="11"/>
  <c r="G36" i="11"/>
  <c r="F36" i="11"/>
  <c r="N35" i="11"/>
  <c r="G35" i="11"/>
  <c r="F35" i="11"/>
  <c r="N34" i="11"/>
  <c r="G34" i="11"/>
  <c r="F34" i="11"/>
  <c r="N33" i="11"/>
  <c r="G33" i="11"/>
  <c r="F33" i="11"/>
  <c r="N32" i="11"/>
  <c r="G32" i="11"/>
  <c r="F32" i="11"/>
  <c r="N31" i="11"/>
  <c r="G31" i="11"/>
  <c r="F31" i="11"/>
  <c r="N30" i="11"/>
  <c r="G30" i="11"/>
  <c r="F30" i="11"/>
  <c r="N29" i="11"/>
  <c r="G29" i="11"/>
  <c r="F29" i="11"/>
  <c r="N28" i="11"/>
  <c r="G28" i="11"/>
  <c r="F28" i="11"/>
  <c r="N27" i="11"/>
  <c r="G27" i="11"/>
  <c r="F27" i="11"/>
  <c r="N26" i="11"/>
  <c r="G26" i="11"/>
  <c r="F26" i="11"/>
  <c r="N25" i="11"/>
  <c r="G25" i="11"/>
  <c r="F25" i="11"/>
  <c r="N24" i="11"/>
  <c r="G24" i="11"/>
  <c r="F24" i="11"/>
  <c r="N23" i="11"/>
  <c r="G23" i="11"/>
  <c r="F23" i="11"/>
  <c r="N22" i="11"/>
  <c r="G22" i="11"/>
  <c r="F22" i="11"/>
  <c r="N21" i="11"/>
  <c r="G21" i="11"/>
  <c r="F21" i="11"/>
  <c r="N20" i="11"/>
  <c r="G20" i="11"/>
  <c r="F20" i="11"/>
  <c r="N19" i="11"/>
  <c r="G19" i="11"/>
  <c r="F19" i="11"/>
  <c r="N18" i="11"/>
  <c r="G18" i="11"/>
  <c r="F18" i="11"/>
  <c r="N17" i="11"/>
  <c r="G17" i="11"/>
  <c r="F17" i="11"/>
  <c r="N16" i="11"/>
  <c r="G16" i="11"/>
  <c r="F16" i="11"/>
  <c r="N15" i="11"/>
  <c r="G15" i="11"/>
  <c r="F15" i="11"/>
  <c r="N14" i="11"/>
  <c r="G14" i="11"/>
  <c r="F14" i="11"/>
  <c r="N13" i="11"/>
  <c r="G13" i="11"/>
  <c r="F13" i="11"/>
  <c r="N12" i="11"/>
  <c r="G12" i="11"/>
  <c r="F12" i="11"/>
  <c r="N11" i="11"/>
  <c r="G11" i="11"/>
  <c r="F11" i="11"/>
  <c r="N10" i="11"/>
  <c r="G10" i="11"/>
  <c r="F10" i="11"/>
  <c r="N9" i="11"/>
  <c r="G9" i="11"/>
  <c r="F9" i="11"/>
  <c r="N8" i="11"/>
  <c r="G8" i="11"/>
  <c r="F8" i="11"/>
  <c r="N7" i="11"/>
  <c r="G7" i="11"/>
  <c r="F7" i="11"/>
  <c r="N6" i="11"/>
  <c r="G6" i="11"/>
  <c r="F6" i="11"/>
  <c r="N5" i="11"/>
  <c r="G5" i="11"/>
  <c r="F5" i="11"/>
  <c r="N4" i="11"/>
  <c r="G4" i="11"/>
  <c r="F4" i="1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N3" i="11"/>
  <c r="G3" i="11"/>
  <c r="F3" i="11"/>
  <c r="N2" i="11"/>
  <c r="G2" i="11"/>
  <c r="F2" i="11"/>
  <c r="F4" i="1"/>
  <c r="G4"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2" i="1"/>
  <c r="N3" i="1"/>
  <c r="N4" i="1"/>
  <c r="N45" i="1"/>
  <c r="N101" i="1"/>
  <c r="N102" i="1"/>
  <c r="G3" i="1"/>
  <c r="G2" i="1"/>
  <c r="F2" i="1"/>
  <c r="F3" i="1"/>
</calcChain>
</file>

<file path=xl/sharedStrings.xml><?xml version="1.0" encoding="utf-8"?>
<sst xmlns="http://schemas.openxmlformats.org/spreadsheetml/2006/main" count="561" uniqueCount="124">
  <si>
    <r>
      <t xml:space="preserve">SENDING STOCK - </t>
    </r>
    <r>
      <rPr>
        <b/>
        <sz val="22"/>
        <color theme="4"/>
        <rFont val="Calibri (Body)"/>
      </rPr>
      <t>TEMPLATE FOR US / UK</t>
    </r>
    <r>
      <rPr>
        <b/>
        <sz val="22"/>
        <color theme="1"/>
        <rFont val="Calibri"/>
        <family val="2"/>
        <scheme val="minor"/>
      </rPr>
      <t xml:space="preserve"> </t>
    </r>
    <r>
      <rPr>
        <b/>
        <sz val="22"/>
        <color theme="4"/>
        <rFont val="Calibri (Body)"/>
      </rPr>
      <t>/ EU</t>
    </r>
  </si>
  <si>
    <t>Contact information</t>
  </si>
  <si>
    <t>Company</t>
  </si>
  <si>
    <t>Full name</t>
  </si>
  <si>
    <t>Email</t>
  </si>
  <si>
    <t>Phone number</t>
  </si>
  <si>
    <t>Date of sending to Workwize</t>
  </si>
  <si>
    <t>Date</t>
  </si>
  <si>
    <t>GENERAL INFORMATION</t>
  </si>
  <si>
    <t>- Process to send your stock (either new or used) to Workwize US or UK Warehouse is split in 2 parts :</t>
  </si>
  <si>
    <t>- SECTION 1 : FILLING TEMPLATE. You need to fill this template and send it back to your Customer Success Manager at Workwize. Please note that you will be asked for shipment information so you need to do both in parallel.</t>
  </si>
  <si>
    <t>- SECTION 2 : SENDING SHIPMENT. You need to arrange the shipment before filling this template (as you will be asked for some shipment information).</t>
  </si>
  <si>
    <t>SECTION 1 : FILLING TEMPLATE</t>
  </si>
  <si>
    <r>
      <rPr>
        <sz val="12"/>
        <color rgb="FF000000"/>
        <rFont val="Calibri"/>
      </rPr>
      <t xml:space="preserve">Please fill </t>
    </r>
    <r>
      <rPr>
        <b/>
        <u/>
        <sz val="12"/>
        <color rgb="FF000000"/>
        <rFont val="Calibri"/>
      </rPr>
      <t>only</t>
    </r>
    <r>
      <rPr>
        <sz val="12"/>
        <color rgb="FF000000"/>
        <rFont val="Calibri"/>
      </rPr>
      <t xml:space="preserve"> the tab 'SHIPMENT' in all columns in green.</t>
    </r>
    <r>
      <rPr>
        <b/>
        <sz val="12"/>
        <color rgb="FF000000"/>
        <rFont val="Calibri"/>
      </rPr>
      <t xml:space="preserve"> </t>
    </r>
    <r>
      <rPr>
        <u/>
        <sz val="12"/>
        <color rgb="FF000000"/>
        <rFont val="Calibri"/>
      </rPr>
      <t xml:space="preserve">DO NOT FILL the worksheet called PRODUCT INFO (DO NOT FILL) and </t>
    </r>
    <r>
      <rPr>
        <b/>
        <sz val="12"/>
        <color rgb="FF000000"/>
        <rFont val="Calibri"/>
      </rPr>
      <t>FOR EU / US / UK SHIPMENTS (DO NOT FILL).</t>
    </r>
  </si>
  <si>
    <t xml:space="preserve">Please fil the following columns (in blue) : </t>
  </si>
  <si>
    <r>
      <rPr>
        <sz val="12"/>
        <color rgb="FF000000"/>
        <rFont val="Calibri"/>
      </rPr>
      <t xml:space="preserve">- Column B: </t>
    </r>
    <r>
      <rPr>
        <b/>
        <sz val="12"/>
        <color rgb="FF000000"/>
        <rFont val="Calibri"/>
      </rPr>
      <t>WarehouseCode</t>
    </r>
    <r>
      <rPr>
        <sz val="12"/>
        <color rgb="FF000000"/>
        <rFont val="Calibri"/>
      </rPr>
      <t xml:space="preserve"> : Destination, either ER3 (US Warehouse), LDW (UK Warehouse) or JK (EU Warehouse). We have a separated process for the EU warehouse.</t>
    </r>
  </si>
  <si>
    <r>
      <rPr>
        <sz val="12"/>
        <color rgb="FF000000"/>
        <rFont val="Calibri"/>
      </rPr>
      <t xml:space="preserve">- Column H : </t>
    </r>
    <r>
      <rPr>
        <b/>
        <sz val="12"/>
        <color rgb="FF000000"/>
        <rFont val="Calibri"/>
      </rPr>
      <t>TransportCompany</t>
    </r>
    <r>
      <rPr>
        <sz val="12"/>
        <color rgb="FF000000"/>
        <rFont val="Calibri"/>
      </rPr>
      <t xml:space="preserve"> : Name of the carrier of your choice</t>
    </r>
  </si>
  <si>
    <r>
      <rPr>
        <sz val="12"/>
        <color rgb="FF000000"/>
        <rFont val="Calibri"/>
      </rPr>
      <t xml:space="preserve">- Column I : </t>
    </r>
    <r>
      <rPr>
        <b/>
        <sz val="12"/>
        <color rgb="FF000000"/>
        <rFont val="Calibri"/>
      </rPr>
      <t>TransportReference</t>
    </r>
    <r>
      <rPr>
        <sz val="12"/>
        <color rgb="FF000000"/>
        <rFont val="Calibri"/>
      </rPr>
      <t xml:space="preserve"> : Tracking number of the shipment, once carrier has indicated it to you</t>
    </r>
  </si>
  <si>
    <r>
      <rPr>
        <sz val="12"/>
        <color rgb="FF000000"/>
        <rFont val="Calibri"/>
      </rPr>
      <t xml:space="preserve">- Column J: </t>
    </r>
    <r>
      <rPr>
        <b/>
        <sz val="12"/>
        <color rgb="FF000000"/>
        <rFont val="Calibri"/>
      </rPr>
      <t>Shipping typ</t>
    </r>
    <r>
      <rPr>
        <sz val="12"/>
        <color rgb="FF000000"/>
        <rFont val="Calibri"/>
      </rPr>
      <t>e : Box or Parcel</t>
    </r>
  </si>
  <si>
    <r>
      <rPr>
        <sz val="12"/>
        <color rgb="FF000000"/>
        <rFont val="Calibri"/>
      </rPr>
      <t xml:space="preserve">- Column K: </t>
    </r>
    <r>
      <rPr>
        <b/>
        <sz val="12"/>
        <color rgb="FF000000"/>
        <rFont val="Calibri"/>
      </rPr>
      <t>ETA</t>
    </r>
    <r>
      <rPr>
        <sz val="12"/>
        <color rgb="FF000000"/>
        <rFont val="Calibri"/>
      </rPr>
      <t xml:space="preserve"> : Date of arrival of the shipment, once carrier has indicated it to you</t>
    </r>
  </si>
  <si>
    <r>
      <rPr>
        <sz val="12"/>
        <color rgb="FF000000"/>
        <rFont val="Calibri"/>
      </rPr>
      <t xml:space="preserve">- Column L: </t>
    </r>
    <r>
      <rPr>
        <b/>
        <sz val="12"/>
        <color rgb="FF000000"/>
        <rFont val="Calibri"/>
      </rPr>
      <t>Product</t>
    </r>
    <r>
      <rPr>
        <sz val="12"/>
        <color rgb="FF000000"/>
        <rFont val="Calibri"/>
      </rPr>
      <t xml:space="preserve"> : Name of the product (please put all specifications, e.g. MacBook Air 13.3" LED 512 Go SSD 8 Go RAM Grey QWERTY)</t>
    </r>
  </si>
  <si>
    <r>
      <rPr>
        <sz val="12"/>
        <color rgb="FF000000"/>
        <rFont val="Calibri"/>
      </rPr>
      <t xml:space="preserve">- Column M: </t>
    </r>
    <r>
      <rPr>
        <b/>
        <sz val="12"/>
        <color rgb="FF000000"/>
        <rFont val="Calibri"/>
      </rPr>
      <t>Qty</t>
    </r>
    <r>
      <rPr>
        <sz val="12"/>
        <color rgb="FF000000"/>
        <rFont val="Calibri"/>
      </rPr>
      <t xml:space="preserve"> : Number of units (always 1 for laptops as each unit needs a separated line to have its own serial number)</t>
    </r>
  </si>
  <si>
    <r>
      <rPr>
        <sz val="12"/>
        <color rgb="FF000000"/>
        <rFont val="Calibri"/>
      </rPr>
      <t xml:space="preserve">- Column O: </t>
    </r>
    <r>
      <rPr>
        <b/>
        <sz val="12"/>
        <color rgb="FF000000"/>
        <rFont val="Calibri"/>
      </rPr>
      <t>Used/New</t>
    </r>
    <r>
      <rPr>
        <sz val="12"/>
        <color rgb="FF000000"/>
        <rFont val="Calibri"/>
      </rPr>
      <t> : Indicate if refurbished or new by inserting REF or NEW</t>
    </r>
  </si>
  <si>
    <r>
      <rPr>
        <sz val="12"/>
        <color rgb="FF000000"/>
        <rFont val="Calibri"/>
      </rPr>
      <t xml:space="preserve">- Column P: </t>
    </r>
    <r>
      <rPr>
        <b/>
        <sz val="12"/>
        <color rgb="FF000000"/>
        <rFont val="Calibri"/>
      </rPr>
      <t>Notes (VAS)</t>
    </r>
    <r>
      <rPr>
        <sz val="12"/>
        <color rgb="FF000000"/>
        <rFont val="Calibri"/>
      </rPr>
      <t> : Name of the document (send separately when applicable)</t>
    </r>
  </si>
  <si>
    <r>
      <rPr>
        <sz val="12"/>
        <color rgb="FF000000"/>
        <rFont val="Calibri"/>
      </rPr>
      <t xml:space="preserve">- Column Q: </t>
    </r>
    <r>
      <rPr>
        <b/>
        <sz val="12"/>
        <color rgb="FF000000"/>
        <rFont val="Calibri"/>
      </rPr>
      <t>PartAttribute (SN)</t>
    </r>
    <r>
      <rPr>
        <sz val="12"/>
        <color rgb="FF000000"/>
        <rFont val="Calibri"/>
      </rPr>
      <t xml:space="preserve"> : Serial number (only for devices : laptops, phones, tablets - otherwise leave blank)</t>
    </r>
  </si>
  <si>
    <r>
      <rPr>
        <sz val="12"/>
        <color rgb="FF000000"/>
        <rFont val="Calibri"/>
      </rPr>
      <t xml:space="preserve">- Column R: </t>
    </r>
    <r>
      <rPr>
        <b/>
        <sz val="12"/>
        <color rgb="FF000000"/>
        <rFont val="Calibri"/>
      </rPr>
      <t>Color:</t>
    </r>
    <r>
      <rPr>
        <sz val="12"/>
        <color rgb="FF000000"/>
        <rFont val="Calibri"/>
      </rPr>
      <t xml:space="preserve"> Color of the product</t>
    </r>
  </si>
  <si>
    <r>
      <rPr>
        <sz val="12"/>
        <color rgb="FF000000"/>
        <rFont val="Calibri"/>
      </rPr>
      <t xml:space="preserve">- Column S: </t>
    </r>
    <r>
      <rPr>
        <b/>
        <sz val="12"/>
        <color rgb="FF000000"/>
        <rFont val="Calibri"/>
      </rPr>
      <t>Keyboard:</t>
    </r>
    <r>
      <rPr>
        <sz val="12"/>
        <color rgb="FF000000"/>
        <rFont val="Calibri"/>
      </rPr>
      <t xml:space="preserve"> Type of keyboard if applicable (US QWERTY, International QWERTY, AERTY etc) </t>
    </r>
  </si>
  <si>
    <r>
      <rPr>
        <sz val="12"/>
        <color rgb="FF000000"/>
        <rFont val="Calibri"/>
      </rPr>
      <t xml:space="preserve">- Column T: </t>
    </r>
    <r>
      <rPr>
        <b/>
        <sz val="12"/>
        <color rgb="FF000000"/>
        <rFont val="Calibri"/>
      </rPr>
      <t>Product Link</t>
    </r>
    <r>
      <rPr>
        <sz val="12"/>
        <color rgb="FF000000"/>
        <rFont val="Calibri"/>
      </rPr>
      <t xml:space="preserve"> : please insert everytime you have it for us to have the more information </t>
    </r>
  </si>
  <si>
    <t>SECTION 2 : SENDING YOUR SHIPMENT</t>
  </si>
  <si>
    <t>- Please use the below addresses to arrange the shipment with the carrier of your choice.</t>
  </si>
  <si>
    <t>US Warehouse (warehouse code: ER3) </t>
  </si>
  <si>
    <t>UK Warehouse (warehouse code: LDW) </t>
  </si>
  <si>
    <t>EU Warehouse (warehouse code: JK) </t>
  </si>
  <si>
    <t>Logistics Plus, Inc. // Mark Cerula [Workwize]</t>
  </si>
  <si>
    <t>Xpand Logistics Ltd // Marek Kukurski [Workwize]</t>
  </si>
  <si>
    <t>Jan Krediet // Nick van Well [Workwize]</t>
  </si>
  <si>
    <t>205 W 12th St. </t>
  </si>
  <si>
    <t>UNIT 4, Carnival Close</t>
  </si>
  <si>
    <t>Jacob Roggeveenweg 8-10</t>
  </si>
  <si>
    <t>ERIE, PA 16534, USA</t>
  </si>
  <si>
    <t>Basildon SS14 3WN, UK</t>
  </si>
  <si>
    <t>5928 LS Venlo, Netherlands</t>
  </si>
  <si>
    <t>Phone: 814.392.1175</t>
  </si>
  <si>
    <t>Phone: +44 (0) 1277 287 963</t>
  </si>
  <si>
    <t>Phone: +31 (0) 521 539 587</t>
  </si>
  <si>
    <t>#</t>
  </si>
  <si>
    <t>WarehouseCode</t>
  </si>
  <si>
    <t xml:space="preserve">ReceiveType </t>
  </si>
  <si>
    <t>ClientCode</t>
  </si>
  <si>
    <t>ExternalReference</t>
  </si>
  <si>
    <t>CustomerReference</t>
  </si>
  <si>
    <t xml:space="preserve">SupplierName </t>
  </si>
  <si>
    <t>TransportCompany</t>
  </si>
  <si>
    <t>TransportReference</t>
  </si>
  <si>
    <t>Shipping type</t>
  </si>
  <si>
    <t>ETA</t>
  </si>
  <si>
    <t>Product</t>
  </si>
  <si>
    <t>Qty</t>
  </si>
  <si>
    <t>QtyUnit</t>
  </si>
  <si>
    <t xml:space="preserve">Used/New </t>
  </si>
  <si>
    <t xml:space="preserve">Notes (VAS) </t>
  </si>
  <si>
    <t xml:space="preserve">PartAttribute (SN) </t>
  </si>
  <si>
    <t>Colour</t>
  </si>
  <si>
    <t>Keyboard</t>
  </si>
  <si>
    <t xml:space="preserve">Product Link </t>
  </si>
  <si>
    <t>Example</t>
  </si>
  <si>
    <t>LDW</t>
  </si>
  <si>
    <t>REC</t>
  </si>
  <si>
    <t>WORKWINWK</t>
  </si>
  <si>
    <t>Box</t>
  </si>
  <si>
    <t>MacBook Air 13.3" LED 512 Go SSD 8 Go RAM</t>
  </si>
  <si>
    <t>REF</t>
  </si>
  <si>
    <t>Wipe-Up Client DUMMY</t>
  </si>
  <si>
    <t>Grey</t>
  </si>
  <si>
    <t>QWERTY</t>
  </si>
  <si>
    <t>uuid</t>
  </si>
  <si>
    <t>internal_sku</t>
  </si>
  <si>
    <t>name</t>
  </si>
  <si>
    <t>ean</t>
  </si>
  <si>
    <t>article_number</t>
  </si>
  <si>
    <t>description</t>
  </si>
  <si>
    <t>stock_threshold</t>
  </si>
  <si>
    <t>length</t>
  </si>
  <si>
    <t>width</t>
  </si>
  <si>
    <t>height</t>
  </si>
  <si>
    <t>weight</t>
  </si>
  <si>
    <t>preferred_warehouse_location</t>
  </si>
  <si>
    <t>owner</t>
  </si>
  <si>
    <t>suppliers</t>
  </si>
  <si>
    <t>tags</t>
  </si>
  <si>
    <t>combi_items</t>
  </si>
  <si>
    <t>BRAND</t>
  </si>
  <si>
    <t>CATEGORY</t>
  </si>
  <si>
    <t>COLOUR</t>
  </si>
  <si>
    <t>CONDITION</t>
  </si>
  <si>
    <t>COUNTRY_OF_ORIGIN</t>
  </si>
  <si>
    <t>HS-CODE</t>
  </si>
  <si>
    <t>KEYBOARD</t>
  </si>
  <si>
    <t>PRODUCTGROUP</t>
  </si>
  <si>
    <t>PRODUCTTYPE</t>
  </si>
  <si>
    <t>SIZE</t>
  </si>
  <si>
    <t>SUBOWNER</t>
  </si>
  <si>
    <t>SUPPLIER</t>
  </si>
  <si>
    <t>WEIGHT</t>
  </si>
  <si>
    <t>Warehouse</t>
  </si>
  <si>
    <t>ER3</t>
  </si>
  <si>
    <t>NEW</t>
  </si>
  <si>
    <t>EAN (SKU)</t>
  </si>
  <si>
    <t>To be filled by Workwize</t>
  </si>
  <si>
    <t>external_reference</t>
  </si>
  <si>
    <t>supplier</t>
  </si>
  <si>
    <t>expected_from</t>
  </si>
  <si>
    <t>expected_to</t>
  </si>
  <si>
    <t>Supplier Inbound</t>
  </si>
  <si>
    <t>WOW</t>
  </si>
  <si>
    <t>shipping_items</t>
  </si>
  <si>
    <t>(do not remove or move this line)</t>
  </si>
  <si>
    <t>shipping_type</t>
  </si>
  <si>
    <t>expected_quantity</t>
  </si>
  <si>
    <t>Pallet</t>
  </si>
  <si>
    <t>products</t>
  </si>
  <si>
    <t>(do not remove this line, only move it up/down if necessary)</t>
  </si>
  <si>
    <t>WOW-4038986147309-NEW</t>
  </si>
  <si>
    <t>WOW-5721178-NEW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</si>
</sst>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color theme="1"/>
      <name val="Calibri"/>
      <family val="2"/>
      <scheme val="minor"/>
    </font>
    <font>
      <sz val="12"/>
      <color rgb="FFFF0000"/>
      <name val="Calibri"/>
      <family val="2"/>
      <scheme val="minor"/>
    </font>
    <font>
      <b/>
      <sz val="12"/>
      <color theme="1"/>
      <name val="Calibri"/>
      <family val="2"/>
      <scheme val="minor"/>
    </font>
    <font>
      <sz val="11"/>
      <color rgb="FF000000"/>
      <name val="Calibri"/>
      <family val="2"/>
    </font>
    <font>
      <sz val="12"/>
      <color rgb="FF000000"/>
      <name val="Calibri"/>
      <family val="2"/>
    </font>
    <font>
      <b/>
      <sz val="11"/>
      <color rgb="FF000000"/>
      <name val="Calibri"/>
      <family val="2"/>
    </font>
    <font>
      <b/>
      <sz val="12"/>
      <color theme="0"/>
      <name val="Calibri"/>
      <family val="2"/>
      <scheme val="minor"/>
    </font>
    <font>
      <u/>
      <sz val="12"/>
      <color theme="10"/>
      <name val="Calibri"/>
      <family val="2"/>
      <scheme val="minor"/>
    </font>
    <font>
      <b/>
      <sz val="22"/>
      <color theme="1"/>
      <name val="Calibri"/>
      <family val="2"/>
      <scheme val="minor"/>
    </font>
    <font>
      <b/>
      <sz val="12"/>
      <name val="Calibri"/>
      <family val="2"/>
    </font>
    <font>
      <sz val="12"/>
      <name val="Calibri"/>
      <family val="2"/>
    </font>
    <font>
      <i/>
      <sz val="11"/>
      <color theme="1"/>
      <name val="Calibri"/>
      <family val="2"/>
      <scheme val="minor"/>
    </font>
    <font>
      <sz val="11"/>
      <color rgb="FF212121"/>
      <name val="Calibri"/>
      <family val="2"/>
      <scheme val="minor"/>
    </font>
    <font>
      <b/>
      <sz val="11"/>
      <color rgb="FF212121"/>
      <name val="Calibri"/>
      <family val="2"/>
      <scheme val="minor"/>
    </font>
    <font>
      <sz val="10"/>
      <color rgb="FF212121"/>
      <name val="Calibri"/>
      <family val="2"/>
      <scheme val="minor"/>
    </font>
    <font>
      <b/>
      <sz val="12"/>
      <color rgb="FF000000"/>
      <name val="Calibri"/>
      <family val="2"/>
    </font>
    <font>
      <i/>
      <sz val="12"/>
      <color rgb="FF000000"/>
      <name val="Calibri"/>
      <family val="2"/>
    </font>
    <font>
      <sz val="11"/>
      <color rgb="FFFF0000"/>
      <name val="Calibri"/>
      <family val="2"/>
    </font>
    <font>
      <b/>
      <sz val="22"/>
      <color theme="4"/>
      <name val="Calibri (Body)"/>
    </font>
    <font>
      <sz val="8"/>
      <name val="Calibri"/>
      <family val="2"/>
      <scheme val="minor"/>
    </font>
    <font>
      <i/>
      <sz val="11"/>
      <color rgb="FF000000"/>
      <name val="Calibri"/>
      <family val="2"/>
    </font>
    <font>
      <i/>
      <sz val="12"/>
      <color theme="1"/>
      <name val="Calibri"/>
      <family val="2"/>
      <scheme val="minor"/>
    </font>
    <font>
      <u/>
      <sz val="11"/>
      <color rgb="FF0563C1"/>
      <name val="Calibri"/>
      <family val="2"/>
    </font>
    <font>
      <sz val="10.5"/>
      <color rgb="FF000000"/>
      <name val="Calibri"/>
      <family val="2"/>
    </font>
    <font>
      <sz val="12"/>
      <color rgb="FF333333"/>
      <name val="Calibri"/>
      <family val="2"/>
    </font>
    <font>
      <sz val="11"/>
      <color rgb="FF000000"/>
      <name val="Cambria"/>
      <family val="2"/>
    </font>
    <font>
      <sz val="11"/>
      <color rgb="FF333333"/>
      <name val="Cambria"/>
      <family val="2"/>
    </font>
    <font>
      <sz val="10"/>
      <color rgb="FF000000"/>
      <name val="Arial"/>
      <family val="2"/>
    </font>
    <font>
      <sz val="12"/>
      <color rgb="FF000000"/>
      <name val="Calibri"/>
    </font>
    <font>
      <b/>
      <u/>
      <sz val="12"/>
      <color rgb="FF000000"/>
      <name val="Calibri"/>
    </font>
    <font>
      <b/>
      <sz val="12"/>
      <color rgb="FF000000"/>
      <name val="Calibri"/>
    </font>
    <font>
      <u/>
      <sz val="12"/>
      <color rgb="FF000000"/>
      <name val="Calibri"/>
    </font>
  </fonts>
  <fills count="11">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00B050"/>
        <bgColor rgb="FF000000"/>
      </patternFill>
    </fill>
    <fill>
      <patternFill patternType="solid">
        <fgColor theme="1"/>
        <bgColor indexed="64"/>
      </patternFill>
    </fill>
    <fill>
      <patternFill patternType="solid">
        <fgColor rgb="FFFFF2CC"/>
        <bgColor rgb="FFFFFFFF"/>
      </patternFill>
    </fill>
    <fill>
      <patternFill patternType="solid">
        <fgColor rgb="FFFFF2CC"/>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theme="0" tint="-0.249977111117893"/>
      </left>
      <right style="thin">
        <color theme="0" tint="-0.249977111117893"/>
      </right>
      <top style="thin">
        <color theme="0" tint="-0.249977111117893"/>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diagonal/>
    </border>
  </borders>
  <cellStyleXfs count="3">
    <xf numFmtId="0" fontId="0" fillId="0" borderId="0"/>
    <xf numFmtId="0" fontId="3" fillId="0" borderId="0"/>
    <xf numFmtId="0" fontId="7" fillId="0" borderId="0" applyNumberFormat="0" applyFill="0" applyBorder="0" applyAlignment="0" applyProtection="0"/>
  </cellStyleXfs>
  <cellXfs count="70">
    <xf numFmtId="0" fontId="0" fillId="0" borderId="0" xfId="0"/>
    <xf numFmtId="0" fontId="3" fillId="0" borderId="0" xfId="1"/>
    <xf numFmtId="0" fontId="8" fillId="0" borderId="0" xfId="0" applyFont="1"/>
    <xf numFmtId="0" fontId="9" fillId="6" borderId="2" xfId="0" applyFont="1" applyFill="1" applyBorder="1" applyAlignment="1">
      <alignment horizontal="left" indent="1"/>
    </xf>
    <xf numFmtId="0" fontId="4" fillId="7" borderId="3" xfId="0" applyFont="1" applyFill="1" applyBorder="1"/>
    <xf numFmtId="0" fontId="4" fillId="7" borderId="4" xfId="0" applyFont="1" applyFill="1" applyBorder="1"/>
    <xf numFmtId="0" fontId="4" fillId="7" borderId="6" xfId="0" applyFont="1" applyFill="1" applyBorder="1"/>
    <xf numFmtId="0" fontId="10" fillId="6" borderId="7" xfId="0" applyFont="1" applyFill="1" applyBorder="1" applyAlignment="1">
      <alignment horizontal="left" vertical="top" indent="1"/>
    </xf>
    <xf numFmtId="0" fontId="4" fillId="7" borderId="8" xfId="0" applyFont="1" applyFill="1" applyBorder="1"/>
    <xf numFmtId="0" fontId="4" fillId="7" borderId="9" xfId="0" applyFont="1" applyFill="1" applyBorder="1"/>
    <xf numFmtId="0" fontId="4" fillId="7" borderId="0" xfId="0" applyFont="1" applyFill="1"/>
    <xf numFmtId="0" fontId="0" fillId="9" borderId="1" xfId="0" applyFill="1" applyBorder="1"/>
    <xf numFmtId="0" fontId="0" fillId="0" borderId="1" xfId="0" applyBorder="1"/>
    <xf numFmtId="0" fontId="10" fillId="6" borderId="5" xfId="0" quotePrefix="1" applyFont="1" applyFill="1" applyBorder="1" applyAlignment="1">
      <alignment horizontal="left" vertical="top" indent="1"/>
    </xf>
    <xf numFmtId="0" fontId="10" fillId="6" borderId="7" xfId="0" quotePrefix="1" applyFont="1" applyFill="1" applyBorder="1" applyAlignment="1">
      <alignment horizontal="left" vertical="top" indent="1"/>
    </xf>
    <xf numFmtId="0" fontId="0" fillId="0" borderId="0" xfId="0" applyAlignment="1">
      <alignment horizontal="center"/>
    </xf>
    <xf numFmtId="0" fontId="12" fillId="0" borderId="0" xfId="0" applyFont="1"/>
    <xf numFmtId="0" fontId="13" fillId="0" borderId="0" xfId="0" applyFont="1"/>
    <xf numFmtId="0" fontId="14" fillId="0" borderId="0" xfId="0" applyFont="1"/>
    <xf numFmtId="0" fontId="7" fillId="0" borderId="0" xfId="2"/>
    <xf numFmtId="0" fontId="2" fillId="0" borderId="0" xfId="0" applyFont="1"/>
    <xf numFmtId="0" fontId="15" fillId="7" borderId="0" xfId="0" applyFont="1" applyFill="1"/>
    <xf numFmtId="0" fontId="6" fillId="10" borderId="11" xfId="0" applyFont="1" applyFill="1" applyBorder="1" applyAlignment="1">
      <alignment horizontal="center"/>
    </xf>
    <xf numFmtId="0" fontId="6" fillId="10" borderId="12" xfId="0" applyFont="1" applyFill="1" applyBorder="1"/>
    <xf numFmtId="0" fontId="6" fillId="5" borderId="12" xfId="0" applyFont="1" applyFill="1" applyBorder="1"/>
    <xf numFmtId="0" fontId="6" fillId="10" borderId="13" xfId="0" applyFont="1" applyFill="1" applyBorder="1"/>
    <xf numFmtId="0" fontId="11" fillId="8" borderId="14" xfId="0" applyFont="1" applyFill="1" applyBorder="1" applyAlignment="1">
      <alignment horizontal="center"/>
    </xf>
    <xf numFmtId="0" fontId="0" fillId="8" borderId="10" xfId="0" applyFill="1" applyBorder="1"/>
    <xf numFmtId="0" fontId="1" fillId="8" borderId="10" xfId="0" applyFont="1" applyFill="1" applyBorder="1"/>
    <xf numFmtId="0" fontId="0" fillId="8" borderId="15" xfId="0" applyFill="1" applyBorder="1"/>
    <xf numFmtId="0" fontId="0" fillId="0" borderId="14" xfId="0" applyBorder="1" applyAlignment="1">
      <alignment horizontal="center"/>
    </xf>
    <xf numFmtId="0" fontId="0" fillId="0" borderId="10" xfId="0" applyBorder="1"/>
    <xf numFmtId="0" fontId="1" fillId="0" borderId="10" xfId="0" applyFont="1" applyBorder="1"/>
    <xf numFmtId="0" fontId="0" fillId="0" borderId="15" xfId="0" applyBorder="1"/>
    <xf numFmtId="0" fontId="16" fillId="7" borderId="0" xfId="0" applyFont="1" applyFill="1"/>
    <xf numFmtId="0" fontId="0" fillId="0" borderId="1" xfId="0" applyBorder="1" applyAlignment="1">
      <alignment wrapText="1"/>
    </xf>
    <xf numFmtId="0" fontId="0" fillId="0" borderId="1" xfId="0" applyBorder="1" applyAlignment="1">
      <alignment vertical="center" wrapText="1"/>
    </xf>
    <xf numFmtId="0" fontId="5" fillId="0" borderId="0" xfId="1" applyFont="1"/>
    <xf numFmtId="0" fontId="17" fillId="0" borderId="0" xfId="1" applyFont="1" applyAlignment="1">
      <alignment horizontal="left"/>
    </xf>
    <xf numFmtId="0" fontId="17" fillId="0" borderId="0" xfId="1" applyFont="1"/>
    <xf numFmtId="1" fontId="3" fillId="8" borderId="10" xfId="1" quotePrefix="1" applyNumberFormat="1" applyFill="1" applyBorder="1" applyAlignment="1">
      <alignment horizontal="left"/>
    </xf>
    <xf numFmtId="0" fontId="3" fillId="8" borderId="10" xfId="1" applyFill="1" applyBorder="1"/>
    <xf numFmtId="0" fontId="20" fillId="8" borderId="10" xfId="1" applyFont="1" applyFill="1" applyBorder="1"/>
    <xf numFmtId="0" fontId="20" fillId="8" borderId="10" xfId="1" applyFont="1" applyFill="1" applyBorder="1" applyAlignment="1">
      <alignment horizontal="center"/>
    </xf>
    <xf numFmtId="14" fontId="20" fillId="8" borderId="10" xfId="1" applyNumberFormat="1" applyFont="1" applyFill="1" applyBorder="1"/>
    <xf numFmtId="0" fontId="21" fillId="0" borderId="15" xfId="0" applyFont="1" applyBorder="1"/>
    <xf numFmtId="15" fontId="0" fillId="8" borderId="10" xfId="0" applyNumberFormat="1" applyFill="1" applyBorder="1"/>
    <xf numFmtId="0" fontId="20" fillId="7" borderId="16" xfId="0" applyFont="1" applyFill="1" applyBorder="1"/>
    <xf numFmtId="0" fontId="20" fillId="7" borderId="17" xfId="0" applyFont="1" applyFill="1" applyBorder="1"/>
    <xf numFmtId="0" fontId="5" fillId="0" borderId="18" xfId="1" applyFont="1" applyBorder="1"/>
    <xf numFmtId="0" fontId="5" fillId="3" borderId="18" xfId="1" applyFont="1" applyFill="1" applyBorder="1"/>
    <xf numFmtId="0" fontId="5" fillId="4" borderId="18" xfId="1" applyFont="1" applyFill="1" applyBorder="1"/>
    <xf numFmtId="0" fontId="2" fillId="2" borderId="18" xfId="0" applyFont="1" applyFill="1" applyBorder="1"/>
    <xf numFmtId="0" fontId="3" fillId="0" borderId="19" xfId="0" applyFont="1" applyBorder="1"/>
    <xf numFmtId="0" fontId="22" fillId="0" borderId="19" xfId="0" applyFont="1" applyBorder="1"/>
    <xf numFmtId="0" fontId="23" fillId="0" borderId="19" xfId="0" applyFont="1" applyBorder="1" applyAlignment="1">
      <alignment wrapText="1"/>
    </xf>
    <xf numFmtId="0" fontId="24" fillId="0" borderId="19" xfId="0" applyFont="1" applyBorder="1"/>
    <xf numFmtId="0" fontId="25" fillId="0" borderId="19" xfId="0" applyFont="1" applyBorder="1"/>
    <xf numFmtId="0" fontId="26" fillId="0" borderId="19" xfId="0" applyFont="1" applyBorder="1"/>
    <xf numFmtId="0" fontId="3" fillId="0" borderId="19" xfId="1" applyBorder="1"/>
    <xf numFmtId="0" fontId="0" fillId="0" borderId="19" xfId="0" applyBorder="1"/>
    <xf numFmtId="0" fontId="27" fillId="0" borderId="21" xfId="0" applyFont="1" applyBorder="1"/>
    <xf numFmtId="0" fontId="27" fillId="0" borderId="20" xfId="0" applyFont="1" applyBorder="1"/>
    <xf numFmtId="0" fontId="3" fillId="0" borderId="20" xfId="0" applyFont="1" applyBorder="1"/>
    <xf numFmtId="0" fontId="3" fillId="0" borderId="21" xfId="0" applyFont="1" applyBorder="1"/>
    <xf numFmtId="0" fontId="30" fillId="6" borderId="5" xfId="0" applyFont="1" applyFill="1" applyBorder="1" applyAlignment="1">
      <alignment horizontal="left" indent="1"/>
    </xf>
    <xf numFmtId="0" fontId="28" fillId="6" borderId="5" xfId="0" quotePrefix="1" applyFont="1" applyFill="1" applyBorder="1" applyAlignment="1">
      <alignment horizontal="left" indent="1"/>
    </xf>
    <xf numFmtId="0" fontId="0" fillId="8" borderId="12" xfId="0" applyFill="1" applyBorder="1"/>
    <xf numFmtId="0" fontId="0" fillId="0" borderId="22" xfId="0" applyBorder="1"/>
    <xf numFmtId="0" fontId="2" fillId="2" borderId="12" xfId="0" applyFont="1" applyFill="1" applyBorder="1"/>
  </cellXfs>
  <cellStyles count="3">
    <cellStyle name="Hyperlink" xfId="2" builtinId="8"/>
    <cellStyle name="Normal" xfId="0" builtinId="0"/>
    <cellStyle name="Normal 2" xfId="1" xr:uid="{E4F2429E-7412-244C-A167-72876DAB6DE5}"/>
  </cellStyles>
  <dxfs count="47">
    <dxf>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2"/>
        <color theme="1"/>
        <name val="Calibri"/>
        <family val="2"/>
        <scheme val="minor"/>
      </font>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2"/>
        <color theme="1"/>
        <name val="Calibri"/>
        <family val="2"/>
        <scheme val="minor"/>
      </font>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2"/>
        <color rgb="FFFF0000"/>
        <name val="Calibri"/>
        <family val="2"/>
        <scheme val="minor"/>
      </font>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top style="thin">
          <color theme="0" tint="-0.14999847407452621"/>
        </top>
      </border>
    </dxf>
    <dxf>
      <border>
        <bottom style="thin">
          <color theme="0" tint="-0.14999847407452621"/>
        </bottom>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i val="0"/>
        <strike val="0"/>
        <condense val="0"/>
        <extend val="0"/>
        <outline val="0"/>
        <shadow val="0"/>
        <u val="none"/>
        <vertAlign val="baseline"/>
        <sz val="12"/>
        <color theme="1"/>
        <name val="Calibri"/>
        <family val="2"/>
        <scheme val="minor"/>
      </font>
      <fill>
        <patternFill patternType="solid">
          <fgColor indexed="64"/>
          <bgColor rgb="FFFFFF00"/>
        </patternFill>
      </fill>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2"/>
        <color theme="1"/>
        <name val="Calibri"/>
        <family val="2"/>
        <scheme val="minor"/>
      </font>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2"/>
        <color theme="1"/>
        <name val="Calibri"/>
        <family val="2"/>
        <scheme val="minor"/>
      </font>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2"/>
        <color rgb="FFFF0000"/>
        <name val="Calibri"/>
        <family val="2"/>
        <scheme val="minor"/>
      </font>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top style="thin">
          <color theme="0" tint="-0.14999847407452621"/>
        </top>
      </border>
    </dxf>
    <dxf>
      <border>
        <bottom style="thin">
          <color theme="0" tint="-0.14999847407452621"/>
        </bottom>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i val="0"/>
        <strike val="0"/>
        <condense val="0"/>
        <extend val="0"/>
        <outline val="0"/>
        <shadow val="0"/>
        <u val="none"/>
        <vertAlign val="baseline"/>
        <sz val="12"/>
        <color theme="1"/>
        <name val="Calibri"/>
        <family val="2"/>
        <scheme val="minor"/>
      </font>
      <fill>
        <patternFill patternType="solid">
          <fgColor indexed="64"/>
          <bgColor rgb="FFFFFF00"/>
        </patternFill>
      </fill>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779825</xdr:colOff>
      <xdr:row>1</xdr:row>
      <xdr:rowOff>71223</xdr:rowOff>
    </xdr:from>
    <xdr:to>
      <xdr:col>6</xdr:col>
      <xdr:colOff>609154</xdr:colOff>
      <xdr:row>1</xdr:row>
      <xdr:rowOff>349429</xdr:rowOff>
    </xdr:to>
    <xdr:pic>
      <xdr:nvPicPr>
        <xdr:cNvPr id="4" name="Picture 3">
          <a:extLst>
            <a:ext uri="{FF2B5EF4-FFF2-40B4-BE49-F238E27FC236}">
              <a16:creationId xmlns:a16="http://schemas.microsoft.com/office/drawing/2014/main" id="{FBE89B9E-2107-7267-EDCF-BB924F6E95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807" y="271749"/>
          <a:ext cx="1500382" cy="278206"/>
        </a:xfrm>
        <a:prstGeom prst="rect">
          <a:avLst/>
        </a:prstGeom>
      </xdr:spPr>
    </xdr:pic>
    <xdr:clientData/>
  </xdr:twoCellAnchor>
  <xdr:twoCellAnchor editAs="oneCell">
    <xdr:from>
      <xdr:col>7</xdr:col>
      <xdr:colOff>89123</xdr:colOff>
      <xdr:row>1</xdr:row>
      <xdr:rowOff>10988</xdr:rowOff>
    </xdr:from>
    <xdr:to>
      <xdr:col>7</xdr:col>
      <xdr:colOff>752419</xdr:colOff>
      <xdr:row>1</xdr:row>
      <xdr:rowOff>356266</xdr:rowOff>
    </xdr:to>
    <xdr:pic>
      <xdr:nvPicPr>
        <xdr:cNvPr id="5" name="Picture 4" descr="Flag of the United States - Wikipedia">
          <a:extLst>
            <a:ext uri="{FF2B5EF4-FFF2-40B4-BE49-F238E27FC236}">
              <a16:creationId xmlns:a16="http://schemas.microsoft.com/office/drawing/2014/main" id="{B34EDFC0-8B0C-95C2-C930-DCA77622C2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8684" y="211514"/>
          <a:ext cx="663296" cy="345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958070</xdr:colOff>
      <xdr:row>1</xdr:row>
      <xdr:rowOff>9082</xdr:rowOff>
    </xdr:from>
    <xdr:to>
      <xdr:col>8</xdr:col>
      <xdr:colOff>134513</xdr:colOff>
      <xdr:row>1</xdr:row>
      <xdr:rowOff>358106</xdr:rowOff>
    </xdr:to>
    <xdr:pic>
      <xdr:nvPicPr>
        <xdr:cNvPr id="6" name="Picture 5" descr="Flag of the United Kingdom - Wikipedia">
          <a:extLst>
            <a:ext uri="{FF2B5EF4-FFF2-40B4-BE49-F238E27FC236}">
              <a16:creationId xmlns:a16="http://schemas.microsoft.com/office/drawing/2014/main" id="{EF5AA9FE-FE71-E057-FCD2-CD3EEB6D8A6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57631" y="209608"/>
          <a:ext cx="724952" cy="358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323071</xdr:colOff>
      <xdr:row>1</xdr:row>
      <xdr:rowOff>15765</xdr:rowOff>
    </xdr:from>
    <xdr:to>
      <xdr:col>9</xdr:col>
      <xdr:colOff>44562</xdr:colOff>
      <xdr:row>2</xdr:row>
      <xdr:rowOff>14819</xdr:rowOff>
    </xdr:to>
    <xdr:pic>
      <xdr:nvPicPr>
        <xdr:cNvPr id="7" name="Picture 6" descr="Flag of Europe - Wikipedia">
          <a:extLst>
            <a:ext uri="{FF2B5EF4-FFF2-40B4-BE49-F238E27FC236}">
              <a16:creationId xmlns:a16="http://schemas.microsoft.com/office/drawing/2014/main" id="{421B030D-F6A5-DC40-9A69-2898E1FB7F0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71141" y="216291"/>
          <a:ext cx="557017" cy="366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A8BC6D-B4EF-2E4C-8F4C-31A0AF6EE575}" name="Table24" displayName="Table24" ref="A1:T102" totalsRowShown="0" headerRowDxfId="46" headerRowBorderDxfId="44" tableBorderDxfId="45" totalsRowBorderDxfId="43">
  <autoFilter ref="A1:T102" xr:uid="{A5A8BC6D-B4EF-2E4C-8F4C-31A0AF6EE575}"/>
  <tableColumns count="20">
    <tableColumn id="1" xr3:uid="{696DB139-29C3-6C47-B850-A3A6075F1973}" name="#" dataDxfId="42"/>
    <tableColumn id="17" xr3:uid="{68188951-12C9-FC4D-890C-2EB9FD4C2A05}" name="WarehouseCode" dataDxfId="41"/>
    <tableColumn id="2" xr3:uid="{58569385-4656-CA44-ACDF-D92444EB73BE}" name="ReceiveType " dataDxfId="40"/>
    <tableColumn id="3" xr3:uid="{11120799-9DE0-E542-9E2D-3CC07DBE1E82}" name="ClientCode" dataDxfId="39"/>
    <tableColumn id="4" xr3:uid="{A317E926-E8C9-DC46-9E85-D3AE7C9A2E9A}" name="ExternalReference" dataDxfId="38"/>
    <tableColumn id="5" xr3:uid="{A460AFCD-3B4F-9948-B7F9-47A22483028C}" name="CustomerReference" dataDxfId="37">
      <calculatedColumnFormula>INSTRUCTIONS!$C$5&amp; " Stock"</calculatedColumnFormula>
    </tableColumn>
    <tableColumn id="6" xr3:uid="{275AA913-273C-EC44-9823-8EA969D302FB}" name="SupplierName " dataDxfId="36">
      <calculatedColumnFormula>INSTRUCTIONS!$C$5&amp; " Stock"</calculatedColumnFormula>
    </tableColumn>
    <tableColumn id="18" xr3:uid="{2833D89C-26B9-D74B-A797-E52EC7EF7968}" name="TransportCompany" dataDxfId="35"/>
    <tableColumn id="7" xr3:uid="{8DFD8283-EB1C-EF48-B2C5-2B2A446CCDF7}" name="TransportReference" dataDxfId="34"/>
    <tableColumn id="19" xr3:uid="{5A10797E-64EB-954C-832E-ECEB9A9741AE}" name="Shipping type" dataDxfId="33"/>
    <tableColumn id="8" xr3:uid="{9F1BBE1B-D9DB-3E42-8638-3E84E795981F}" name="ETA" dataDxfId="32"/>
    <tableColumn id="9" xr3:uid="{C45DB21C-BE19-7B48-8551-6BAA6EC8814B}" name="Product" dataDxfId="31"/>
    <tableColumn id="10" xr3:uid="{C563A223-386A-B042-A342-9806708CAF54}" name="Qty" dataDxfId="30"/>
    <tableColumn id="11" xr3:uid="{676740CE-91F7-5C4F-B7C9-E00AF9B2E92C}" name="QtyUnit" dataDxfId="29">
      <calculatedColumnFormula>Table24[[#This Row],[Qty]]</calculatedColumnFormula>
    </tableColumn>
    <tableColumn id="12" xr3:uid="{0F6E8489-0559-E044-8BB6-5063B66934AC}" name="Used/New " dataDxfId="28"/>
    <tableColumn id="13" xr3:uid="{16B1EBA5-B373-DA42-9065-67B443E0292F}" name="Notes (VAS) " dataDxfId="27"/>
    <tableColumn id="14" xr3:uid="{F8D672E8-7E38-3F4E-B5AE-625DFAEE1C6F}" name="PartAttribute (SN) " dataDxfId="26"/>
    <tableColumn id="15" xr3:uid="{FDF90C04-0AEE-EB45-A747-332409FBD99B}" name="Colour" dataDxfId="25"/>
    <tableColumn id="16" xr3:uid="{9614EF22-FCAD-634E-960A-6B00FF9D0298}" name="Keyboard" dataDxfId="24"/>
    <tableColumn id="21" xr3:uid="{43F9C469-B21F-4F91-964E-2E74213D7CB5}" name="Product Link " dataDxfId="2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AD2429-0EBD-0B49-A75F-8F48F60EA282}" name="Table2" displayName="Table2" ref="A1:S102" totalsRowShown="0" headerRowDxfId="22" headerRowBorderDxfId="20" tableBorderDxfId="21" totalsRowBorderDxfId="19">
  <autoFilter ref="A1:S102" xr:uid="{4FAD2429-0EBD-0B49-A75F-8F48F60EA282}"/>
  <tableColumns count="19">
    <tableColumn id="1" xr3:uid="{E2B2DFFA-E037-E346-88DA-24A6548D6A13}" name="#" dataDxfId="18"/>
    <tableColumn id="17" xr3:uid="{67C72C0B-E9CA-4144-AECA-7F570F536B03}" name="WarehouseCode" dataDxfId="17"/>
    <tableColumn id="2" xr3:uid="{10A124D3-44A5-A541-9369-EC1A9AF29CE4}" name="ReceiveType " dataDxfId="16"/>
    <tableColumn id="3" xr3:uid="{2ABB3A97-B6C5-1D41-BC55-B9B67ADDAF3A}" name="ClientCode" dataDxfId="15"/>
    <tableColumn id="4" xr3:uid="{B876E26D-28CC-1A4F-AFB4-EA59CB4F1AA2}" name="ExternalReference" dataDxfId="14"/>
    <tableColumn id="5" xr3:uid="{42699957-C8F1-6742-A490-FD8E46652824}" name="CustomerReference" dataDxfId="13">
      <calculatedColumnFormula>INSTRUCTIONS!$C$5&amp; " Stock"</calculatedColumnFormula>
    </tableColumn>
    <tableColumn id="6" xr3:uid="{CA9E9836-9620-9D40-BF37-FCACB565BAD8}" name="SupplierName " dataDxfId="12">
      <calculatedColumnFormula>INSTRUCTIONS!$C$5&amp; " Stock"</calculatedColumnFormula>
    </tableColumn>
    <tableColumn id="18" xr3:uid="{4F515DC0-1606-DD43-B5C0-E03C5414F398}" name="TransportCompany" dataDxfId="11"/>
    <tableColumn id="7" xr3:uid="{5168AA9D-082A-234B-B0C9-CC1D4A8AABDC}" name="TransportReference" dataDxfId="10"/>
    <tableColumn id="19" xr3:uid="{89417C08-43B9-654E-9762-2AA86565635F}" name="Shipping type" dataDxfId="9"/>
    <tableColumn id="8" xr3:uid="{A06EC305-09FE-C840-BD19-8AC1849D3643}" name="ETA" dataDxfId="8"/>
    <tableColumn id="9" xr3:uid="{CCDA95AD-EA11-AF47-BCD7-0748974DE8FC}" name="Product" dataDxfId="7"/>
    <tableColumn id="10" xr3:uid="{8DBDAFBD-360E-0148-A479-A97FA338EEA4}" name="Qty" dataDxfId="6"/>
    <tableColumn id="11" xr3:uid="{95A291BF-2CAB-8546-9A59-C6ADEE670C3A}" name="QtyUnit" dataDxfId="5">
      <calculatedColumnFormula>Table2[[#This Row],[Qty]]</calculatedColumnFormula>
    </tableColumn>
    <tableColumn id="12" xr3:uid="{4CE2DF80-3C95-E242-8FAD-FB778E7F00E8}" name="Used/New " dataDxfId="4"/>
    <tableColumn id="13" xr3:uid="{C7F3E2D2-EC3A-0942-8B72-E74A5F7629A8}" name="Notes (VAS) " dataDxfId="3"/>
    <tableColumn id="14" xr3:uid="{CE25BE3A-E07D-F845-B406-81430C0B4BEB}" name="PartAttribute (SN) " dataDxfId="2"/>
    <tableColumn id="15" xr3:uid="{6B3F3D0D-834A-F740-895D-6B54305C9E5A}" name="Colour" dataDxfId="1"/>
    <tableColumn id="16" xr3:uid="{60C6FD7B-1091-0A4A-A243-33CB66310FA3}" name="Keyboar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4807B-9625-B049-BFC6-208CA36791CD}">
  <sheetPr>
    <tabColor theme="1"/>
  </sheetPr>
  <dimension ref="B2:K63"/>
  <sheetViews>
    <sheetView showGridLines="0" tabSelected="1" topLeftCell="A26" zoomScale="114" workbookViewId="0">
      <selection activeCell="C35" sqref="C35"/>
    </sheetView>
  </sheetViews>
  <sheetFormatPr defaultColWidth="11" defaultRowHeight="15.95"/>
  <cols>
    <col min="1" max="1" width="5.125" customWidth="1"/>
    <col min="2" max="2" width="17.5" customWidth="1"/>
    <col min="3" max="3" width="42.375" customWidth="1"/>
    <col min="8" max="8" width="20.375" customWidth="1"/>
    <col min="11" max="11" width="36.875" customWidth="1"/>
  </cols>
  <sheetData>
    <row r="2" spans="2:11" ht="29.1">
      <c r="B2" s="2" t="s">
        <v>0</v>
      </c>
    </row>
    <row r="4" spans="2:11">
      <c r="B4" s="20" t="s">
        <v>1</v>
      </c>
    </row>
    <row r="5" spans="2:11">
      <c r="B5" s="12" t="s">
        <v>2</v>
      </c>
      <c r="C5" s="11"/>
    </row>
    <row r="6" spans="2:11">
      <c r="B6" s="12" t="s">
        <v>3</v>
      </c>
      <c r="C6" s="11"/>
    </row>
    <row r="7" spans="2:11">
      <c r="B7" s="12" t="s">
        <v>4</v>
      </c>
      <c r="C7" s="11"/>
    </row>
    <row r="8" spans="2:11" ht="17.100000000000001">
      <c r="B8" s="35" t="s">
        <v>5</v>
      </c>
      <c r="C8" s="11"/>
    </row>
    <row r="10" spans="2:11">
      <c r="B10" s="20" t="s">
        <v>6</v>
      </c>
    </row>
    <row r="11" spans="2:11" ht="17.100000000000001">
      <c r="B11" s="36" t="s">
        <v>7</v>
      </c>
      <c r="C11" s="11"/>
    </row>
    <row r="14" spans="2:11" ht="24" customHeight="1">
      <c r="B14" s="3" t="s">
        <v>8</v>
      </c>
      <c r="C14" s="4"/>
      <c r="D14" s="4"/>
      <c r="E14" s="4"/>
      <c r="F14" s="4"/>
      <c r="G14" s="4"/>
      <c r="H14" s="4"/>
      <c r="I14" s="4"/>
      <c r="J14" s="4"/>
      <c r="K14" s="5"/>
    </row>
    <row r="15" spans="2:11" ht="24" customHeight="1">
      <c r="B15" s="13" t="s">
        <v>9</v>
      </c>
      <c r="C15" s="10"/>
      <c r="D15" s="10"/>
      <c r="E15" s="10"/>
      <c r="F15" s="10"/>
      <c r="G15" s="10"/>
      <c r="H15" s="10"/>
      <c r="I15" s="10"/>
      <c r="J15" s="10"/>
      <c r="K15" s="6"/>
    </row>
    <row r="16" spans="2:11" ht="24" customHeight="1">
      <c r="B16" s="13" t="s">
        <v>10</v>
      </c>
      <c r="C16" s="10"/>
      <c r="D16" s="10"/>
      <c r="E16" s="10"/>
      <c r="F16" s="10"/>
      <c r="G16" s="10"/>
      <c r="H16" s="10"/>
      <c r="I16" s="10"/>
      <c r="J16" s="10"/>
      <c r="K16" s="6"/>
    </row>
    <row r="17" spans="2:11" ht="17.100000000000001" customHeight="1">
      <c r="B17" s="13" t="s">
        <v>11</v>
      </c>
      <c r="C17" s="10"/>
      <c r="D17" s="10"/>
      <c r="E17" s="10"/>
      <c r="F17" s="10"/>
      <c r="G17" s="10"/>
      <c r="H17" s="10"/>
      <c r="I17" s="10"/>
      <c r="J17" s="10"/>
      <c r="K17" s="6"/>
    </row>
    <row r="18" spans="2:11" ht="11.1" customHeight="1">
      <c r="B18" s="14"/>
      <c r="C18" s="8"/>
      <c r="D18" s="8"/>
      <c r="E18" s="8"/>
      <c r="F18" s="8"/>
      <c r="G18" s="8"/>
      <c r="H18" s="8"/>
      <c r="I18" s="8"/>
      <c r="J18" s="8"/>
      <c r="K18" s="9"/>
    </row>
    <row r="19" spans="2:11" ht="24" customHeight="1"/>
    <row r="20" spans="2:11" ht="24" customHeight="1">
      <c r="B20" s="3" t="s">
        <v>12</v>
      </c>
      <c r="C20" s="4"/>
      <c r="D20" s="4"/>
      <c r="E20" s="4"/>
      <c r="F20" s="4"/>
      <c r="G20" s="4"/>
      <c r="H20" s="4"/>
      <c r="I20" s="4"/>
      <c r="J20" s="4"/>
      <c r="K20" s="5"/>
    </row>
    <row r="21" spans="2:11" ht="24" customHeight="1">
      <c r="B21" s="65" t="s">
        <v>13</v>
      </c>
      <c r="C21" s="10"/>
      <c r="D21" s="10"/>
      <c r="E21" s="10"/>
      <c r="F21" s="10"/>
      <c r="G21" s="10"/>
      <c r="H21" s="10"/>
      <c r="I21" s="10"/>
      <c r="J21" s="10"/>
      <c r="K21" s="6"/>
    </row>
    <row r="22" spans="2:11" ht="24" customHeight="1">
      <c r="B22" s="65" t="s">
        <v>14</v>
      </c>
      <c r="C22" s="10"/>
      <c r="D22" s="10"/>
      <c r="E22" s="10"/>
      <c r="F22" s="10"/>
      <c r="G22" s="10"/>
      <c r="H22" s="10"/>
      <c r="I22" s="10"/>
      <c r="J22" s="10"/>
      <c r="K22" s="6"/>
    </row>
    <row r="23" spans="2:11" ht="24" customHeight="1">
      <c r="B23" s="66" t="s">
        <v>15</v>
      </c>
      <c r="C23" s="10"/>
      <c r="D23" s="10"/>
      <c r="E23" s="10"/>
      <c r="F23" s="10"/>
      <c r="G23" s="10"/>
      <c r="H23" s="10"/>
      <c r="I23" s="10"/>
      <c r="J23" s="10"/>
      <c r="K23" s="6"/>
    </row>
    <row r="24" spans="2:11" ht="24" customHeight="1">
      <c r="B24" s="66" t="s">
        <v>16</v>
      </c>
      <c r="C24" s="10"/>
      <c r="D24" s="10"/>
      <c r="E24" s="10"/>
      <c r="F24" s="10"/>
      <c r="G24" s="10"/>
      <c r="H24" s="10"/>
      <c r="I24" s="10"/>
      <c r="J24" s="10"/>
      <c r="K24" s="6"/>
    </row>
    <row r="25" spans="2:11" ht="24" customHeight="1">
      <c r="B25" s="66" t="s">
        <v>17</v>
      </c>
      <c r="C25" s="10"/>
      <c r="D25" s="10"/>
      <c r="E25" s="10"/>
      <c r="F25" s="10"/>
      <c r="G25" s="10"/>
      <c r="H25" s="10"/>
      <c r="I25" s="10"/>
      <c r="J25" s="10"/>
      <c r="K25" s="6"/>
    </row>
    <row r="26" spans="2:11" ht="24" customHeight="1">
      <c r="B26" s="66" t="s">
        <v>18</v>
      </c>
      <c r="C26" s="10"/>
      <c r="D26" s="10"/>
      <c r="E26" s="10"/>
      <c r="F26" s="10"/>
      <c r="G26" s="10"/>
      <c r="H26" s="10"/>
      <c r="I26" s="10"/>
      <c r="J26" s="10"/>
      <c r="K26" s="6"/>
    </row>
    <row r="27" spans="2:11" ht="24" customHeight="1">
      <c r="B27" s="66" t="s">
        <v>19</v>
      </c>
      <c r="C27" s="10"/>
      <c r="D27" s="10"/>
      <c r="E27" s="10"/>
      <c r="F27" s="10"/>
      <c r="G27" s="10"/>
      <c r="H27" s="10"/>
      <c r="I27" s="10"/>
      <c r="J27" s="10"/>
      <c r="K27" s="6"/>
    </row>
    <row r="28" spans="2:11" ht="24" customHeight="1">
      <c r="B28" s="66" t="s">
        <v>20</v>
      </c>
      <c r="C28" s="10"/>
      <c r="D28" s="10"/>
      <c r="E28" s="10"/>
      <c r="F28" s="10"/>
      <c r="G28" s="10"/>
      <c r="H28" s="10"/>
      <c r="I28" s="10"/>
      <c r="J28" s="10"/>
      <c r="K28" s="6"/>
    </row>
    <row r="29" spans="2:11" ht="24" customHeight="1">
      <c r="B29" s="66" t="s">
        <v>21</v>
      </c>
      <c r="C29" s="10"/>
      <c r="D29" s="10"/>
      <c r="E29" s="10"/>
      <c r="F29" s="10"/>
      <c r="G29" s="10"/>
      <c r="H29" s="10"/>
      <c r="I29" s="10"/>
      <c r="J29" s="10"/>
      <c r="K29" s="6"/>
    </row>
    <row r="30" spans="2:11" ht="24" customHeight="1">
      <c r="B30" s="66" t="s">
        <v>22</v>
      </c>
      <c r="C30" s="10"/>
      <c r="D30" s="10"/>
      <c r="E30" s="10"/>
      <c r="F30" s="10"/>
      <c r="G30" s="10"/>
      <c r="H30" s="10"/>
      <c r="I30" s="10"/>
      <c r="J30" s="10"/>
      <c r="K30" s="6"/>
    </row>
    <row r="31" spans="2:11" ht="24" customHeight="1">
      <c r="B31" s="66" t="s">
        <v>23</v>
      </c>
      <c r="C31" s="10"/>
      <c r="D31" s="10"/>
      <c r="E31" s="10"/>
      <c r="F31" s="10"/>
      <c r="G31" s="10"/>
      <c r="H31" s="10"/>
      <c r="I31" s="10"/>
      <c r="J31" s="10"/>
      <c r="K31" s="6"/>
    </row>
    <row r="32" spans="2:11" ht="24" customHeight="1">
      <c r="B32" s="66" t="s">
        <v>24</v>
      </c>
      <c r="C32" s="10"/>
      <c r="D32" s="10"/>
      <c r="E32" s="10"/>
      <c r="F32" s="10"/>
      <c r="G32" s="10"/>
      <c r="H32" s="10"/>
      <c r="I32" s="10"/>
      <c r="J32" s="10"/>
      <c r="K32" s="6"/>
    </row>
    <row r="33" spans="2:11" ht="24" customHeight="1">
      <c r="B33" s="66" t="s">
        <v>25</v>
      </c>
      <c r="C33" s="10"/>
      <c r="D33" s="10"/>
      <c r="E33" s="10"/>
      <c r="F33" s="10"/>
      <c r="G33" s="10"/>
      <c r="H33" s="10"/>
      <c r="I33" s="10"/>
      <c r="J33" s="10"/>
      <c r="K33" s="6"/>
    </row>
    <row r="34" spans="2:11" ht="24" customHeight="1">
      <c r="B34" s="66" t="s">
        <v>26</v>
      </c>
      <c r="C34" s="10"/>
      <c r="D34" s="10"/>
      <c r="E34" s="10"/>
      <c r="F34" s="10"/>
      <c r="G34" s="10"/>
      <c r="H34" s="10"/>
      <c r="I34" s="10"/>
      <c r="J34" s="10"/>
      <c r="K34" s="6"/>
    </row>
    <row r="35" spans="2:11" ht="24" customHeight="1">
      <c r="B35" s="66" t="s">
        <v>27</v>
      </c>
      <c r="C35" s="10"/>
      <c r="D35" s="10"/>
      <c r="E35" s="10"/>
      <c r="F35" s="10"/>
      <c r="G35" s="10"/>
      <c r="H35" s="10"/>
      <c r="I35" s="10"/>
      <c r="J35" s="10"/>
      <c r="K35" s="6"/>
    </row>
    <row r="36" spans="2:11" ht="11.1" customHeight="1">
      <c r="B36" s="7"/>
      <c r="C36" s="8"/>
      <c r="D36" s="8"/>
      <c r="E36" s="8"/>
      <c r="F36" s="8"/>
      <c r="G36" s="8"/>
      <c r="H36" s="8"/>
      <c r="I36" s="8"/>
      <c r="J36" s="8"/>
      <c r="K36" s="9"/>
    </row>
    <row r="38" spans="2:11" ht="24" customHeight="1">
      <c r="B38" s="3" t="s">
        <v>28</v>
      </c>
      <c r="C38" s="4"/>
      <c r="D38" s="4"/>
      <c r="E38" s="4"/>
      <c r="F38" s="4"/>
      <c r="G38" s="4"/>
      <c r="H38" s="4"/>
      <c r="I38" s="4"/>
      <c r="J38" s="4"/>
      <c r="K38" s="5"/>
    </row>
    <row r="39" spans="2:11" ht="23.1" customHeight="1">
      <c r="B39" s="13" t="s">
        <v>29</v>
      </c>
      <c r="C39" s="10"/>
      <c r="D39" s="10"/>
      <c r="E39" s="10"/>
      <c r="F39" s="10"/>
      <c r="G39" s="10"/>
      <c r="H39" s="10"/>
      <c r="I39" s="10"/>
      <c r="J39" s="10"/>
      <c r="K39" s="6"/>
    </row>
    <row r="40" spans="2:11" ht="6.95" customHeight="1">
      <c r="B40" s="13"/>
      <c r="C40" s="10"/>
      <c r="D40" s="10"/>
      <c r="E40" s="10"/>
      <c r="F40" s="10"/>
      <c r="G40" s="10"/>
      <c r="H40" s="10"/>
      <c r="I40" s="10"/>
      <c r="J40" s="10"/>
      <c r="K40" s="6"/>
    </row>
    <row r="41" spans="2:11" ht="24" customHeight="1">
      <c r="B41" s="13"/>
      <c r="C41" s="21" t="s">
        <v>30</v>
      </c>
      <c r="D41" s="10"/>
      <c r="E41" s="21" t="s">
        <v>31</v>
      </c>
      <c r="F41" s="10"/>
      <c r="G41" s="10"/>
      <c r="H41" s="10"/>
      <c r="I41" s="21" t="s">
        <v>32</v>
      </c>
      <c r="J41" s="10"/>
      <c r="K41" s="6"/>
    </row>
    <row r="42" spans="2:11" ht="24" customHeight="1">
      <c r="B42" s="13"/>
      <c r="C42" s="10" t="s">
        <v>33</v>
      </c>
      <c r="D42" s="10"/>
      <c r="E42" s="10" t="s">
        <v>34</v>
      </c>
      <c r="F42" s="10"/>
      <c r="G42" s="10"/>
      <c r="H42" s="10"/>
      <c r="I42" s="10" t="s">
        <v>35</v>
      </c>
      <c r="J42" s="10"/>
      <c r="K42" s="6"/>
    </row>
    <row r="43" spans="2:11" ht="24" customHeight="1">
      <c r="B43" s="13"/>
      <c r="C43" s="10" t="s">
        <v>36</v>
      </c>
      <c r="D43" s="10"/>
      <c r="E43" s="10" t="s">
        <v>37</v>
      </c>
      <c r="F43" s="10"/>
      <c r="G43" s="10"/>
      <c r="H43" s="10"/>
      <c r="I43" s="10" t="s">
        <v>38</v>
      </c>
      <c r="J43" s="10"/>
      <c r="K43" s="6"/>
    </row>
    <row r="44" spans="2:11" ht="24" customHeight="1">
      <c r="B44" s="13"/>
      <c r="C44" s="10" t="s">
        <v>39</v>
      </c>
      <c r="D44" s="10"/>
      <c r="E44" s="10" t="s">
        <v>40</v>
      </c>
      <c r="F44" s="10"/>
      <c r="G44" s="10"/>
      <c r="H44" s="10"/>
      <c r="I44" s="10" t="s">
        <v>41</v>
      </c>
      <c r="J44" s="10"/>
      <c r="K44" s="6"/>
    </row>
    <row r="45" spans="2:11" ht="17.100000000000001" customHeight="1">
      <c r="B45" s="13"/>
      <c r="C45" s="34" t="s">
        <v>42</v>
      </c>
      <c r="D45" s="34"/>
      <c r="E45" s="34" t="s">
        <v>43</v>
      </c>
      <c r="F45" s="10"/>
      <c r="G45" s="10"/>
      <c r="H45" s="10"/>
      <c r="I45" s="34" t="s">
        <v>44</v>
      </c>
      <c r="J45" s="10"/>
      <c r="K45" s="6"/>
    </row>
    <row r="46" spans="2:11" ht="11.1" customHeight="1">
      <c r="B46" s="14"/>
      <c r="C46" s="8"/>
      <c r="D46" s="8"/>
      <c r="E46" s="8"/>
      <c r="F46" s="8"/>
      <c r="G46" s="8"/>
      <c r="H46" s="8"/>
      <c r="I46" s="8"/>
      <c r="J46" s="8"/>
      <c r="K46" s="9"/>
    </row>
    <row r="50" spans="2:2">
      <c r="B50" s="16"/>
    </row>
    <row r="51" spans="2:2">
      <c r="B51" s="16"/>
    </row>
    <row r="52" spans="2:2">
      <c r="B52" s="16"/>
    </row>
    <row r="53" spans="2:2">
      <c r="B53" s="16"/>
    </row>
    <row r="54" spans="2:2">
      <c r="B54" s="16"/>
    </row>
    <row r="55" spans="2:2">
      <c r="B55" s="16"/>
    </row>
    <row r="56" spans="2:2">
      <c r="B56" s="17"/>
    </row>
    <row r="57" spans="2:2">
      <c r="B57" s="16"/>
    </row>
    <row r="58" spans="2:2">
      <c r="B58" s="16"/>
    </row>
    <row r="59" spans="2:2">
      <c r="B59" s="18"/>
    </row>
    <row r="60" spans="2:2">
      <c r="B60" s="18"/>
    </row>
    <row r="61" spans="2:2">
      <c r="B61" s="18"/>
    </row>
    <row r="62" spans="2:2">
      <c r="B62" s="16"/>
    </row>
    <row r="63" spans="2:2">
      <c r="B63"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13D9E-1BD6-8E42-AF7D-3BB42DF31708}">
  <sheetPr>
    <tabColor rgb="FF00B050"/>
  </sheetPr>
  <dimension ref="A1:T102"/>
  <sheetViews>
    <sheetView showGridLines="0" workbookViewId="0">
      <selection activeCell="T1" sqref="T1"/>
    </sheetView>
  </sheetViews>
  <sheetFormatPr defaultColWidth="11" defaultRowHeight="15.75" customHeight="1" outlineLevelCol="1"/>
  <cols>
    <col min="3" max="3" width="11" hidden="1" customWidth="1" outlineLevel="1"/>
    <col min="4" max="4" width="16.625" hidden="1" customWidth="1" outlineLevel="1"/>
    <col min="5" max="5" width="11" hidden="1" customWidth="1" outlineLevel="1"/>
    <col min="6" max="6" width="20.125" hidden="1" customWidth="1" outlineLevel="1"/>
    <col min="7" max="7" width="26" hidden="1" customWidth="1" outlineLevel="1"/>
    <col min="8" max="8" width="11" collapsed="1"/>
    <col min="14" max="14" width="11" hidden="1" customWidth="1" outlineLevel="1"/>
    <col min="15" max="15" width="11" collapsed="1"/>
    <col min="16" max="16" width="21.5" customWidth="1"/>
  </cols>
  <sheetData>
    <row r="1" spans="1:20">
      <c r="A1" s="22" t="s">
        <v>45</v>
      </c>
      <c r="B1" s="23" t="s">
        <v>46</v>
      </c>
      <c r="C1" s="24" t="s">
        <v>47</v>
      </c>
      <c r="D1" s="24" t="s">
        <v>48</v>
      </c>
      <c r="E1" s="24" t="s">
        <v>49</v>
      </c>
      <c r="F1" s="24" t="s">
        <v>50</v>
      </c>
      <c r="G1" s="24" t="s">
        <v>51</v>
      </c>
      <c r="H1" s="23" t="s">
        <v>52</v>
      </c>
      <c r="I1" s="23" t="s">
        <v>53</v>
      </c>
      <c r="J1" s="23" t="s">
        <v>54</v>
      </c>
      <c r="K1" s="23" t="s">
        <v>55</v>
      </c>
      <c r="L1" s="23" t="s">
        <v>56</v>
      </c>
      <c r="M1" s="23" t="s">
        <v>57</v>
      </c>
      <c r="N1" s="24" t="s">
        <v>58</v>
      </c>
      <c r="O1" s="23" t="s">
        <v>59</v>
      </c>
      <c r="P1" s="23" t="s">
        <v>60</v>
      </c>
      <c r="Q1" s="23" t="s">
        <v>61</v>
      </c>
      <c r="R1" s="23" t="s">
        <v>62</v>
      </c>
      <c r="S1" s="25" t="s">
        <v>63</v>
      </c>
      <c r="T1" s="69" t="s">
        <v>64</v>
      </c>
    </row>
    <row r="2" spans="1:20">
      <c r="A2" s="26" t="s">
        <v>65</v>
      </c>
      <c r="B2" s="27" t="s">
        <v>66</v>
      </c>
      <c r="C2" s="27" t="s">
        <v>67</v>
      </c>
      <c r="D2" s="27" t="s">
        <v>68</v>
      </c>
      <c r="E2" s="28"/>
      <c r="F2" s="27" t="str">
        <f>INSTRUCTIONS!$C$5&amp; " Stock"</f>
        <v xml:space="preserve"> Stock</v>
      </c>
      <c r="G2" s="27" t="str">
        <f>INSTRUCTIONS!$C$5&amp; " Stock"</f>
        <v xml:space="preserve"> Stock</v>
      </c>
      <c r="H2" s="27"/>
      <c r="I2" s="27"/>
      <c r="J2" s="27" t="s">
        <v>69</v>
      </c>
      <c r="K2" s="46">
        <v>45071</v>
      </c>
      <c r="L2" s="27" t="s">
        <v>70</v>
      </c>
      <c r="M2" s="27">
        <v>1</v>
      </c>
      <c r="N2" s="27">
        <f>Table24[[#This Row],[Qty]]</f>
        <v>1</v>
      </c>
      <c r="O2" s="27" t="s">
        <v>71</v>
      </c>
      <c r="P2" s="27" t="s">
        <v>72</v>
      </c>
      <c r="Q2" s="27">
        <v>459357893</v>
      </c>
      <c r="R2" s="27" t="s">
        <v>73</v>
      </c>
      <c r="S2" s="29" t="s">
        <v>74</v>
      </c>
      <c r="T2" s="67"/>
    </row>
    <row r="3" spans="1:20">
      <c r="A3" s="30">
        <v>1</v>
      </c>
      <c r="B3" s="31"/>
      <c r="C3" s="31" t="s">
        <v>67</v>
      </c>
      <c r="D3" s="31" t="s">
        <v>68</v>
      </c>
      <c r="E3" s="32"/>
      <c r="F3" s="31" t="str">
        <f>INSTRUCTIONS!$C$5&amp; " Stock"</f>
        <v xml:space="preserve"> Stock</v>
      </c>
      <c r="G3" s="31" t="str">
        <f>INSTRUCTIONS!$C$5&amp; " Stock"</f>
        <v xml:space="preserve"> Stock</v>
      </c>
      <c r="H3" s="31"/>
      <c r="I3" s="31"/>
      <c r="J3" s="31"/>
      <c r="K3" s="31"/>
      <c r="L3" s="31"/>
      <c r="M3" s="31"/>
      <c r="N3" s="31">
        <f>Table24[[#This Row],[Qty]]</f>
        <v>0</v>
      </c>
      <c r="O3" s="31"/>
      <c r="P3" s="31"/>
      <c r="Q3" s="31"/>
      <c r="R3" s="31"/>
      <c r="S3" s="33"/>
      <c r="T3" s="31"/>
    </row>
    <row r="4" spans="1:20">
      <c r="A4" s="30">
        <f>A3+1</f>
        <v>2</v>
      </c>
      <c r="B4" s="31"/>
      <c r="C4" s="31" t="s">
        <v>67</v>
      </c>
      <c r="D4" s="31" t="s">
        <v>68</v>
      </c>
      <c r="E4" s="32"/>
      <c r="F4" s="31" t="str">
        <f>INSTRUCTIONS!$C$5&amp; " Stock"</f>
        <v xml:space="preserve"> Stock</v>
      </c>
      <c r="G4" s="31" t="str">
        <f>INSTRUCTIONS!$C$5&amp; " Stock"</f>
        <v xml:space="preserve"> Stock</v>
      </c>
      <c r="H4" s="31"/>
      <c r="I4" s="31"/>
      <c r="J4" s="31"/>
      <c r="K4" s="31"/>
      <c r="L4" s="31"/>
      <c r="M4" s="31"/>
      <c r="N4" s="31">
        <f>Table24[[#This Row],[Qty]]</f>
        <v>0</v>
      </c>
      <c r="O4" s="31"/>
      <c r="P4" s="31"/>
      <c r="Q4" s="31"/>
      <c r="R4" s="31"/>
      <c r="S4" s="33"/>
      <c r="T4" s="31"/>
    </row>
    <row r="5" spans="1:20">
      <c r="A5" s="30">
        <f t="shared" ref="A5:A68" si="0">A4+1</f>
        <v>3</v>
      </c>
      <c r="B5" s="31"/>
      <c r="C5" s="31" t="s">
        <v>67</v>
      </c>
      <c r="D5" s="31" t="s">
        <v>68</v>
      </c>
      <c r="E5" s="32"/>
      <c r="F5" s="31" t="str">
        <f>INSTRUCTIONS!$C$5&amp; " Stock"</f>
        <v xml:space="preserve"> Stock</v>
      </c>
      <c r="G5" s="31" t="str">
        <f>INSTRUCTIONS!$C$5&amp; " Stock"</f>
        <v xml:space="preserve"> Stock</v>
      </c>
      <c r="H5" s="31"/>
      <c r="I5" s="31"/>
      <c r="J5" s="31"/>
      <c r="K5" s="31"/>
      <c r="L5" s="31"/>
      <c r="M5" s="31"/>
      <c r="N5" s="31">
        <f>Table24[[#This Row],[Qty]]</f>
        <v>0</v>
      </c>
      <c r="O5" s="31"/>
      <c r="P5" s="31"/>
      <c r="Q5" s="31"/>
      <c r="R5" s="31"/>
      <c r="S5" s="33"/>
      <c r="T5" s="31"/>
    </row>
    <row r="6" spans="1:20">
      <c r="A6" s="30">
        <f t="shared" si="0"/>
        <v>4</v>
      </c>
      <c r="B6" s="31"/>
      <c r="C6" s="31" t="s">
        <v>67</v>
      </c>
      <c r="D6" s="31" t="s">
        <v>68</v>
      </c>
      <c r="E6" s="32"/>
      <c r="F6" s="31" t="str">
        <f>INSTRUCTIONS!$C$5&amp; " Stock"</f>
        <v xml:space="preserve"> Stock</v>
      </c>
      <c r="G6" s="31" t="str">
        <f>INSTRUCTIONS!$C$5&amp; " Stock"</f>
        <v xml:space="preserve"> Stock</v>
      </c>
      <c r="H6" s="31"/>
      <c r="I6" s="31"/>
      <c r="J6" s="31"/>
      <c r="K6" s="31"/>
      <c r="L6" s="31"/>
      <c r="M6" s="31"/>
      <c r="N6" s="31">
        <f>Table24[[#This Row],[Qty]]</f>
        <v>0</v>
      </c>
      <c r="O6" s="31"/>
      <c r="P6" s="31"/>
      <c r="Q6" s="31"/>
      <c r="R6" s="31"/>
      <c r="S6" s="33"/>
      <c r="T6" s="31"/>
    </row>
    <row r="7" spans="1:20">
      <c r="A7" s="30">
        <f t="shared" si="0"/>
        <v>5</v>
      </c>
      <c r="B7" s="31"/>
      <c r="C7" s="31" t="s">
        <v>67</v>
      </c>
      <c r="D7" s="31" t="s">
        <v>68</v>
      </c>
      <c r="E7" s="32"/>
      <c r="F7" s="31" t="str">
        <f>INSTRUCTIONS!$C$5&amp; " Stock"</f>
        <v xml:space="preserve"> Stock</v>
      </c>
      <c r="G7" s="31" t="str">
        <f>INSTRUCTIONS!$C$5&amp; " Stock"</f>
        <v xml:space="preserve"> Stock</v>
      </c>
      <c r="H7" s="31"/>
      <c r="I7" s="31"/>
      <c r="J7" s="31"/>
      <c r="K7" s="31"/>
      <c r="L7" s="31"/>
      <c r="M7" s="31"/>
      <c r="N7" s="31">
        <f>Table24[[#This Row],[Qty]]</f>
        <v>0</v>
      </c>
      <c r="O7" s="31"/>
      <c r="P7" s="31"/>
      <c r="Q7" s="31"/>
      <c r="R7" s="31"/>
      <c r="S7" s="33"/>
      <c r="T7" s="31"/>
    </row>
    <row r="8" spans="1:20">
      <c r="A8" s="30">
        <f t="shared" si="0"/>
        <v>6</v>
      </c>
      <c r="B8" s="31"/>
      <c r="C8" s="31" t="s">
        <v>67</v>
      </c>
      <c r="D8" s="31" t="s">
        <v>68</v>
      </c>
      <c r="E8" s="32"/>
      <c r="F8" s="31" t="str">
        <f>INSTRUCTIONS!$C$5&amp; " Stock"</f>
        <v xml:space="preserve"> Stock</v>
      </c>
      <c r="G8" s="31" t="str">
        <f>INSTRUCTIONS!$C$5&amp; " Stock"</f>
        <v xml:space="preserve"> Stock</v>
      </c>
      <c r="H8" s="31"/>
      <c r="I8" s="31"/>
      <c r="J8" s="31"/>
      <c r="K8" s="31"/>
      <c r="L8" s="31"/>
      <c r="M8" s="31"/>
      <c r="N8" s="31">
        <f>Table24[[#This Row],[Qty]]</f>
        <v>0</v>
      </c>
      <c r="O8" s="31"/>
      <c r="P8" s="31"/>
      <c r="Q8" s="31"/>
      <c r="R8" s="31"/>
      <c r="S8" s="33"/>
      <c r="T8" s="31"/>
    </row>
    <row r="9" spans="1:20">
      <c r="A9" s="30">
        <f t="shared" si="0"/>
        <v>7</v>
      </c>
      <c r="B9" s="31"/>
      <c r="C9" s="31" t="s">
        <v>67</v>
      </c>
      <c r="D9" s="31" t="s">
        <v>68</v>
      </c>
      <c r="E9" s="32"/>
      <c r="F9" s="31" t="str">
        <f>INSTRUCTIONS!$C$5&amp; " Stock"</f>
        <v xml:space="preserve"> Stock</v>
      </c>
      <c r="G9" s="31" t="str">
        <f>INSTRUCTIONS!$C$5&amp; " Stock"</f>
        <v xml:space="preserve"> Stock</v>
      </c>
      <c r="H9" s="31"/>
      <c r="I9" s="31"/>
      <c r="J9" s="31"/>
      <c r="K9" s="31"/>
      <c r="L9" s="31"/>
      <c r="M9" s="31"/>
      <c r="N9" s="31">
        <f>Table24[[#This Row],[Qty]]</f>
        <v>0</v>
      </c>
      <c r="O9" s="31"/>
      <c r="P9" s="31"/>
      <c r="Q9" s="31"/>
      <c r="R9" s="31"/>
      <c r="S9" s="33"/>
      <c r="T9" s="31"/>
    </row>
    <row r="10" spans="1:20">
      <c r="A10" s="30">
        <f t="shared" si="0"/>
        <v>8</v>
      </c>
      <c r="B10" s="31"/>
      <c r="C10" s="31" t="s">
        <v>67</v>
      </c>
      <c r="D10" s="31" t="s">
        <v>68</v>
      </c>
      <c r="E10" s="32"/>
      <c r="F10" s="31" t="str">
        <f>INSTRUCTIONS!$C$5&amp; " Stock"</f>
        <v xml:space="preserve"> Stock</v>
      </c>
      <c r="G10" s="31" t="str">
        <f>INSTRUCTIONS!$C$5&amp; " Stock"</f>
        <v xml:space="preserve"> Stock</v>
      </c>
      <c r="H10" s="31"/>
      <c r="I10" s="31"/>
      <c r="J10" s="31"/>
      <c r="K10" s="31"/>
      <c r="L10" s="31"/>
      <c r="M10" s="31"/>
      <c r="N10" s="31">
        <f>Table24[[#This Row],[Qty]]</f>
        <v>0</v>
      </c>
      <c r="O10" s="31"/>
      <c r="P10" s="31"/>
      <c r="Q10" s="31"/>
      <c r="R10" s="31"/>
      <c r="S10" s="33"/>
      <c r="T10" s="31"/>
    </row>
    <row r="11" spans="1:20">
      <c r="A11" s="30">
        <f t="shared" si="0"/>
        <v>9</v>
      </c>
      <c r="B11" s="31"/>
      <c r="C11" s="31" t="s">
        <v>67</v>
      </c>
      <c r="D11" s="31" t="s">
        <v>68</v>
      </c>
      <c r="E11" s="32"/>
      <c r="F11" s="31" t="str">
        <f>INSTRUCTIONS!$C$5&amp; " Stock"</f>
        <v xml:space="preserve"> Stock</v>
      </c>
      <c r="G11" s="31" t="str">
        <f>INSTRUCTIONS!$C$5&amp; " Stock"</f>
        <v xml:space="preserve"> Stock</v>
      </c>
      <c r="H11" s="31"/>
      <c r="I11" s="31"/>
      <c r="J11" s="31"/>
      <c r="K11" s="31"/>
      <c r="L11" s="31"/>
      <c r="M11" s="31"/>
      <c r="N11" s="31">
        <f>Table24[[#This Row],[Qty]]</f>
        <v>0</v>
      </c>
      <c r="O11" s="31"/>
      <c r="P11" s="31"/>
      <c r="Q11" s="31"/>
      <c r="R11" s="31"/>
      <c r="S11" s="33"/>
      <c r="T11" s="31"/>
    </row>
    <row r="12" spans="1:20">
      <c r="A12" s="30">
        <f t="shared" si="0"/>
        <v>10</v>
      </c>
      <c r="B12" s="31"/>
      <c r="C12" s="31" t="s">
        <v>67</v>
      </c>
      <c r="D12" s="31" t="s">
        <v>68</v>
      </c>
      <c r="E12" s="32"/>
      <c r="F12" s="31" t="str">
        <f>INSTRUCTIONS!$C$5&amp; " Stock"</f>
        <v xml:space="preserve"> Stock</v>
      </c>
      <c r="G12" s="31" t="str">
        <f>INSTRUCTIONS!$C$5&amp; " Stock"</f>
        <v xml:space="preserve"> Stock</v>
      </c>
      <c r="H12" s="31"/>
      <c r="I12" s="31"/>
      <c r="J12" s="31"/>
      <c r="K12" s="31"/>
      <c r="L12" s="31"/>
      <c r="M12" s="31"/>
      <c r="N12" s="31">
        <f>Table24[[#This Row],[Qty]]</f>
        <v>0</v>
      </c>
      <c r="O12" s="31"/>
      <c r="P12" s="31"/>
      <c r="Q12" s="31"/>
      <c r="R12" s="31"/>
      <c r="S12" s="33"/>
      <c r="T12" s="31"/>
    </row>
    <row r="13" spans="1:20">
      <c r="A13" s="30">
        <f t="shared" si="0"/>
        <v>11</v>
      </c>
      <c r="B13" s="31"/>
      <c r="C13" s="31" t="s">
        <v>67</v>
      </c>
      <c r="D13" s="31" t="s">
        <v>68</v>
      </c>
      <c r="E13" s="32"/>
      <c r="F13" s="31" t="str">
        <f>INSTRUCTIONS!$C$5&amp; " Stock"</f>
        <v xml:space="preserve"> Stock</v>
      </c>
      <c r="G13" s="31" t="str">
        <f>INSTRUCTIONS!$C$5&amp; " Stock"</f>
        <v xml:space="preserve"> Stock</v>
      </c>
      <c r="H13" s="31"/>
      <c r="I13" s="31"/>
      <c r="J13" s="31"/>
      <c r="K13" s="31"/>
      <c r="L13" s="31"/>
      <c r="M13" s="31"/>
      <c r="N13" s="31">
        <f>Table24[[#This Row],[Qty]]</f>
        <v>0</v>
      </c>
      <c r="O13" s="31"/>
      <c r="P13" s="31"/>
      <c r="Q13" s="31"/>
      <c r="R13" s="31"/>
      <c r="S13" s="33"/>
      <c r="T13" s="31"/>
    </row>
    <row r="14" spans="1:20">
      <c r="A14" s="30">
        <f t="shared" si="0"/>
        <v>12</v>
      </c>
      <c r="B14" s="31"/>
      <c r="C14" s="31" t="s">
        <v>67</v>
      </c>
      <c r="D14" s="31" t="s">
        <v>68</v>
      </c>
      <c r="E14" s="32"/>
      <c r="F14" s="31" t="str">
        <f>INSTRUCTIONS!$C$5&amp; " Stock"</f>
        <v xml:space="preserve"> Stock</v>
      </c>
      <c r="G14" s="31" t="str">
        <f>INSTRUCTIONS!$C$5&amp; " Stock"</f>
        <v xml:space="preserve"> Stock</v>
      </c>
      <c r="H14" s="31"/>
      <c r="I14" s="31"/>
      <c r="J14" s="31"/>
      <c r="K14" s="31"/>
      <c r="L14" s="31"/>
      <c r="M14" s="31"/>
      <c r="N14" s="31">
        <f>Table24[[#This Row],[Qty]]</f>
        <v>0</v>
      </c>
      <c r="O14" s="31"/>
      <c r="P14" s="31"/>
      <c r="Q14" s="31"/>
      <c r="R14" s="31"/>
      <c r="S14" s="33"/>
      <c r="T14" s="31"/>
    </row>
    <row r="15" spans="1:20">
      <c r="A15" s="30">
        <f t="shared" si="0"/>
        <v>13</v>
      </c>
      <c r="B15" s="31"/>
      <c r="C15" s="31" t="s">
        <v>67</v>
      </c>
      <c r="D15" s="31" t="s">
        <v>68</v>
      </c>
      <c r="E15" s="32"/>
      <c r="F15" s="31" t="str">
        <f>INSTRUCTIONS!$C$5&amp; " Stock"</f>
        <v xml:space="preserve"> Stock</v>
      </c>
      <c r="G15" s="31" t="str">
        <f>INSTRUCTIONS!$C$5&amp; " Stock"</f>
        <v xml:space="preserve"> Stock</v>
      </c>
      <c r="H15" s="31"/>
      <c r="I15" s="31"/>
      <c r="J15" s="31"/>
      <c r="K15" s="31"/>
      <c r="L15" s="31"/>
      <c r="M15" s="31"/>
      <c r="N15" s="31">
        <f>Table24[[#This Row],[Qty]]</f>
        <v>0</v>
      </c>
      <c r="O15" s="31"/>
      <c r="P15" s="31"/>
      <c r="Q15" s="31"/>
      <c r="R15" s="31"/>
      <c r="S15" s="33"/>
      <c r="T15" s="31"/>
    </row>
    <row r="16" spans="1:20">
      <c r="A16" s="30">
        <f t="shared" si="0"/>
        <v>14</v>
      </c>
      <c r="B16" s="31"/>
      <c r="C16" s="31" t="s">
        <v>67</v>
      </c>
      <c r="D16" s="31" t="s">
        <v>68</v>
      </c>
      <c r="E16" s="32"/>
      <c r="F16" s="31" t="str">
        <f>INSTRUCTIONS!$C$5&amp; " Stock"</f>
        <v xml:space="preserve"> Stock</v>
      </c>
      <c r="G16" s="31" t="str">
        <f>INSTRUCTIONS!$C$5&amp; " Stock"</f>
        <v xml:space="preserve"> Stock</v>
      </c>
      <c r="H16" s="31"/>
      <c r="I16" s="31"/>
      <c r="J16" s="31"/>
      <c r="K16" s="31"/>
      <c r="L16" s="31"/>
      <c r="M16" s="31"/>
      <c r="N16" s="31">
        <f>Table24[[#This Row],[Qty]]</f>
        <v>0</v>
      </c>
      <c r="O16" s="31"/>
      <c r="P16" s="31"/>
      <c r="Q16" s="31"/>
      <c r="R16" s="31"/>
      <c r="S16" s="33"/>
      <c r="T16" s="31"/>
    </row>
    <row r="17" spans="1:20">
      <c r="A17" s="30">
        <f t="shared" si="0"/>
        <v>15</v>
      </c>
      <c r="B17" s="31"/>
      <c r="C17" s="31" t="s">
        <v>67</v>
      </c>
      <c r="D17" s="31" t="s">
        <v>68</v>
      </c>
      <c r="E17" s="32"/>
      <c r="F17" s="31" t="str">
        <f>INSTRUCTIONS!$C$5&amp; " Stock"</f>
        <v xml:space="preserve"> Stock</v>
      </c>
      <c r="G17" s="31" t="str">
        <f>INSTRUCTIONS!$C$5&amp; " Stock"</f>
        <v xml:space="preserve"> Stock</v>
      </c>
      <c r="H17" s="31"/>
      <c r="I17" s="31"/>
      <c r="J17" s="31"/>
      <c r="K17" s="31"/>
      <c r="L17" s="31"/>
      <c r="M17" s="31"/>
      <c r="N17" s="31">
        <f>Table24[[#This Row],[Qty]]</f>
        <v>0</v>
      </c>
      <c r="O17" s="31"/>
      <c r="P17" s="31"/>
      <c r="Q17" s="31"/>
      <c r="R17" s="31"/>
      <c r="S17" s="33"/>
      <c r="T17" s="31"/>
    </row>
    <row r="18" spans="1:20">
      <c r="A18" s="30">
        <f t="shared" si="0"/>
        <v>16</v>
      </c>
      <c r="B18" s="31"/>
      <c r="C18" s="31" t="s">
        <v>67</v>
      </c>
      <c r="D18" s="31" t="s">
        <v>68</v>
      </c>
      <c r="E18" s="32"/>
      <c r="F18" s="31" t="str">
        <f>INSTRUCTIONS!$C$5&amp; " Stock"</f>
        <v xml:space="preserve"> Stock</v>
      </c>
      <c r="G18" s="31" t="str">
        <f>INSTRUCTIONS!$C$5&amp; " Stock"</f>
        <v xml:space="preserve"> Stock</v>
      </c>
      <c r="H18" s="31"/>
      <c r="I18" s="31"/>
      <c r="J18" s="31"/>
      <c r="K18" s="31"/>
      <c r="L18" s="31"/>
      <c r="M18" s="31"/>
      <c r="N18" s="31">
        <f>Table24[[#This Row],[Qty]]</f>
        <v>0</v>
      </c>
      <c r="O18" s="31"/>
      <c r="P18" s="31"/>
      <c r="Q18" s="31"/>
      <c r="R18" s="31"/>
      <c r="S18" s="33"/>
      <c r="T18" s="31"/>
    </row>
    <row r="19" spans="1:20">
      <c r="A19" s="30">
        <f t="shared" si="0"/>
        <v>17</v>
      </c>
      <c r="B19" s="31"/>
      <c r="C19" s="31" t="s">
        <v>67</v>
      </c>
      <c r="D19" s="31" t="s">
        <v>68</v>
      </c>
      <c r="E19" s="32"/>
      <c r="F19" s="31" t="str">
        <f>INSTRUCTIONS!$C$5&amp; " Stock"</f>
        <v xml:space="preserve"> Stock</v>
      </c>
      <c r="G19" s="31" t="str">
        <f>INSTRUCTIONS!$C$5&amp; " Stock"</f>
        <v xml:space="preserve"> Stock</v>
      </c>
      <c r="H19" s="31"/>
      <c r="I19" s="31"/>
      <c r="J19" s="31"/>
      <c r="K19" s="31"/>
      <c r="L19" s="31"/>
      <c r="M19" s="31"/>
      <c r="N19" s="31">
        <f>Table24[[#This Row],[Qty]]</f>
        <v>0</v>
      </c>
      <c r="O19" s="31"/>
      <c r="P19" s="31"/>
      <c r="Q19" s="31"/>
      <c r="R19" s="31"/>
      <c r="S19" s="33"/>
      <c r="T19" s="31"/>
    </row>
    <row r="20" spans="1:20">
      <c r="A20" s="30">
        <f t="shared" si="0"/>
        <v>18</v>
      </c>
      <c r="B20" s="31"/>
      <c r="C20" s="31" t="s">
        <v>67</v>
      </c>
      <c r="D20" s="31" t="s">
        <v>68</v>
      </c>
      <c r="E20" s="32"/>
      <c r="F20" s="31" t="str">
        <f>INSTRUCTIONS!$C$5&amp; " Stock"</f>
        <v xml:space="preserve"> Stock</v>
      </c>
      <c r="G20" s="31" t="str">
        <f>INSTRUCTIONS!$C$5&amp; " Stock"</f>
        <v xml:space="preserve"> Stock</v>
      </c>
      <c r="H20" s="31"/>
      <c r="I20" s="31"/>
      <c r="J20" s="31"/>
      <c r="K20" s="31"/>
      <c r="L20" s="31"/>
      <c r="M20" s="31"/>
      <c r="N20" s="31">
        <f>Table24[[#This Row],[Qty]]</f>
        <v>0</v>
      </c>
      <c r="O20" s="31"/>
      <c r="P20" s="31"/>
      <c r="Q20" s="31"/>
      <c r="R20" s="31"/>
      <c r="S20" s="33"/>
      <c r="T20" s="31"/>
    </row>
    <row r="21" spans="1:20">
      <c r="A21" s="30">
        <f t="shared" si="0"/>
        <v>19</v>
      </c>
      <c r="B21" s="31"/>
      <c r="C21" s="31" t="s">
        <v>67</v>
      </c>
      <c r="D21" s="31" t="s">
        <v>68</v>
      </c>
      <c r="E21" s="32"/>
      <c r="F21" s="31" t="str">
        <f>INSTRUCTIONS!$C$5&amp; " Stock"</f>
        <v xml:space="preserve"> Stock</v>
      </c>
      <c r="G21" s="31" t="str">
        <f>INSTRUCTIONS!$C$5&amp; " Stock"</f>
        <v xml:space="preserve"> Stock</v>
      </c>
      <c r="H21" s="31"/>
      <c r="I21" s="31"/>
      <c r="J21" s="31"/>
      <c r="K21" s="31"/>
      <c r="L21" s="31"/>
      <c r="M21" s="31"/>
      <c r="N21" s="31">
        <f>Table24[[#This Row],[Qty]]</f>
        <v>0</v>
      </c>
      <c r="O21" s="31"/>
      <c r="P21" s="31"/>
      <c r="Q21" s="31"/>
      <c r="R21" s="31"/>
      <c r="S21" s="33"/>
      <c r="T21" s="31"/>
    </row>
    <row r="22" spans="1:20">
      <c r="A22" s="30">
        <f t="shared" si="0"/>
        <v>20</v>
      </c>
      <c r="B22" s="31"/>
      <c r="C22" s="31" t="s">
        <v>67</v>
      </c>
      <c r="D22" s="31" t="s">
        <v>68</v>
      </c>
      <c r="E22" s="32"/>
      <c r="F22" s="31" t="str">
        <f>INSTRUCTIONS!$C$5&amp; " Stock"</f>
        <v xml:space="preserve"> Stock</v>
      </c>
      <c r="G22" s="31" t="str">
        <f>INSTRUCTIONS!$C$5&amp; " Stock"</f>
        <v xml:space="preserve"> Stock</v>
      </c>
      <c r="H22" s="31"/>
      <c r="I22" s="31"/>
      <c r="J22" s="31"/>
      <c r="K22" s="31"/>
      <c r="L22" s="31"/>
      <c r="M22" s="31"/>
      <c r="N22" s="31">
        <f>Table24[[#This Row],[Qty]]</f>
        <v>0</v>
      </c>
      <c r="O22" s="31"/>
      <c r="P22" s="31"/>
      <c r="Q22" s="31"/>
      <c r="R22" s="31"/>
      <c r="S22" s="33"/>
      <c r="T22" s="31"/>
    </row>
    <row r="23" spans="1:20">
      <c r="A23" s="30">
        <f t="shared" si="0"/>
        <v>21</v>
      </c>
      <c r="B23" s="31"/>
      <c r="C23" s="31" t="s">
        <v>67</v>
      </c>
      <c r="D23" s="31" t="s">
        <v>68</v>
      </c>
      <c r="E23" s="32"/>
      <c r="F23" s="31" t="str">
        <f>INSTRUCTIONS!$C$5&amp; " Stock"</f>
        <v xml:space="preserve"> Stock</v>
      </c>
      <c r="G23" s="31" t="str">
        <f>INSTRUCTIONS!$C$5&amp; " Stock"</f>
        <v xml:space="preserve"> Stock</v>
      </c>
      <c r="H23" s="31"/>
      <c r="I23" s="31"/>
      <c r="J23" s="31"/>
      <c r="K23" s="31"/>
      <c r="L23" s="31"/>
      <c r="M23" s="31"/>
      <c r="N23" s="31">
        <f>Table24[[#This Row],[Qty]]</f>
        <v>0</v>
      </c>
      <c r="O23" s="31"/>
      <c r="P23" s="31"/>
      <c r="Q23" s="31"/>
      <c r="R23" s="31"/>
      <c r="S23" s="33"/>
      <c r="T23" s="31"/>
    </row>
    <row r="24" spans="1:20">
      <c r="A24" s="30">
        <f t="shared" si="0"/>
        <v>22</v>
      </c>
      <c r="B24" s="31"/>
      <c r="C24" s="31" t="s">
        <v>67</v>
      </c>
      <c r="D24" s="31" t="s">
        <v>68</v>
      </c>
      <c r="E24" s="32"/>
      <c r="F24" s="31" t="str">
        <f>INSTRUCTIONS!$C$5&amp; " Stock"</f>
        <v xml:space="preserve"> Stock</v>
      </c>
      <c r="G24" s="31" t="str">
        <f>INSTRUCTIONS!$C$5&amp; " Stock"</f>
        <v xml:space="preserve"> Stock</v>
      </c>
      <c r="H24" s="31"/>
      <c r="I24" s="31"/>
      <c r="J24" s="31"/>
      <c r="K24" s="31"/>
      <c r="L24" s="31"/>
      <c r="M24" s="31"/>
      <c r="N24" s="31">
        <f>Table24[[#This Row],[Qty]]</f>
        <v>0</v>
      </c>
      <c r="O24" s="31"/>
      <c r="P24" s="31"/>
      <c r="Q24" s="31"/>
      <c r="R24" s="31"/>
      <c r="S24" s="33"/>
      <c r="T24" s="31"/>
    </row>
    <row r="25" spans="1:20">
      <c r="A25" s="30">
        <f t="shared" si="0"/>
        <v>23</v>
      </c>
      <c r="B25" s="31"/>
      <c r="C25" s="31" t="s">
        <v>67</v>
      </c>
      <c r="D25" s="31" t="s">
        <v>68</v>
      </c>
      <c r="E25" s="32"/>
      <c r="F25" s="31" t="str">
        <f>INSTRUCTIONS!$C$5&amp; " Stock"</f>
        <v xml:space="preserve"> Stock</v>
      </c>
      <c r="G25" s="31" t="str">
        <f>INSTRUCTIONS!$C$5&amp; " Stock"</f>
        <v xml:space="preserve"> Stock</v>
      </c>
      <c r="H25" s="31"/>
      <c r="I25" s="31"/>
      <c r="J25" s="31"/>
      <c r="K25" s="31"/>
      <c r="L25" s="31"/>
      <c r="M25" s="31"/>
      <c r="N25" s="31">
        <f>Table24[[#This Row],[Qty]]</f>
        <v>0</v>
      </c>
      <c r="O25" s="31"/>
      <c r="P25" s="31"/>
      <c r="Q25" s="31"/>
      <c r="R25" s="31"/>
      <c r="S25" s="33"/>
      <c r="T25" s="31"/>
    </row>
    <row r="26" spans="1:20">
      <c r="A26" s="30">
        <f t="shared" si="0"/>
        <v>24</v>
      </c>
      <c r="B26" s="31"/>
      <c r="C26" s="31" t="s">
        <v>67</v>
      </c>
      <c r="D26" s="31" t="s">
        <v>68</v>
      </c>
      <c r="E26" s="32"/>
      <c r="F26" s="31" t="str">
        <f>INSTRUCTIONS!$C$5&amp; " Stock"</f>
        <v xml:space="preserve"> Stock</v>
      </c>
      <c r="G26" s="31" t="str">
        <f>INSTRUCTIONS!$C$5&amp; " Stock"</f>
        <v xml:space="preserve"> Stock</v>
      </c>
      <c r="H26" s="31"/>
      <c r="I26" s="31"/>
      <c r="J26" s="31"/>
      <c r="K26" s="31"/>
      <c r="L26" s="31"/>
      <c r="M26" s="31"/>
      <c r="N26" s="31">
        <f>Table24[[#This Row],[Qty]]</f>
        <v>0</v>
      </c>
      <c r="O26" s="31"/>
      <c r="P26" s="31"/>
      <c r="Q26" s="31"/>
      <c r="R26" s="31"/>
      <c r="S26" s="33"/>
      <c r="T26" s="31"/>
    </row>
    <row r="27" spans="1:20">
      <c r="A27" s="30">
        <f t="shared" si="0"/>
        <v>25</v>
      </c>
      <c r="B27" s="31"/>
      <c r="C27" s="31" t="s">
        <v>67</v>
      </c>
      <c r="D27" s="31" t="s">
        <v>68</v>
      </c>
      <c r="E27" s="32"/>
      <c r="F27" s="31" t="str">
        <f>INSTRUCTIONS!$C$5&amp; " Stock"</f>
        <v xml:space="preserve"> Stock</v>
      </c>
      <c r="G27" s="31" t="str">
        <f>INSTRUCTIONS!$C$5&amp; " Stock"</f>
        <v xml:space="preserve"> Stock</v>
      </c>
      <c r="H27" s="31"/>
      <c r="I27" s="31"/>
      <c r="J27" s="31"/>
      <c r="K27" s="31"/>
      <c r="L27" s="31"/>
      <c r="M27" s="31"/>
      <c r="N27" s="31">
        <f>Table24[[#This Row],[Qty]]</f>
        <v>0</v>
      </c>
      <c r="O27" s="31"/>
      <c r="P27" s="31"/>
      <c r="Q27" s="31"/>
      <c r="R27" s="31"/>
      <c r="S27" s="33"/>
      <c r="T27" s="31"/>
    </row>
    <row r="28" spans="1:20">
      <c r="A28" s="30">
        <f t="shared" si="0"/>
        <v>26</v>
      </c>
      <c r="B28" s="31"/>
      <c r="C28" s="31" t="s">
        <v>67</v>
      </c>
      <c r="D28" s="31" t="s">
        <v>68</v>
      </c>
      <c r="E28" s="32"/>
      <c r="F28" s="31" t="str">
        <f>INSTRUCTIONS!$C$5&amp; " Stock"</f>
        <v xml:space="preserve"> Stock</v>
      </c>
      <c r="G28" s="31" t="str">
        <f>INSTRUCTIONS!$C$5&amp; " Stock"</f>
        <v xml:space="preserve"> Stock</v>
      </c>
      <c r="H28" s="31"/>
      <c r="I28" s="31"/>
      <c r="J28" s="31"/>
      <c r="K28" s="31"/>
      <c r="L28" s="31"/>
      <c r="M28" s="31"/>
      <c r="N28" s="31">
        <f>Table24[[#This Row],[Qty]]</f>
        <v>0</v>
      </c>
      <c r="O28" s="31"/>
      <c r="P28" s="31"/>
      <c r="Q28" s="31"/>
      <c r="R28" s="31"/>
      <c r="S28" s="33"/>
      <c r="T28" s="31"/>
    </row>
    <row r="29" spans="1:20">
      <c r="A29" s="30">
        <f t="shared" si="0"/>
        <v>27</v>
      </c>
      <c r="B29" s="31"/>
      <c r="C29" s="31" t="s">
        <v>67</v>
      </c>
      <c r="D29" s="31" t="s">
        <v>68</v>
      </c>
      <c r="E29" s="32"/>
      <c r="F29" s="31" t="str">
        <f>INSTRUCTIONS!$C$5&amp; " Stock"</f>
        <v xml:space="preserve"> Stock</v>
      </c>
      <c r="G29" s="31" t="str">
        <f>INSTRUCTIONS!$C$5&amp; " Stock"</f>
        <v xml:space="preserve"> Stock</v>
      </c>
      <c r="H29" s="31"/>
      <c r="I29" s="31"/>
      <c r="J29" s="31"/>
      <c r="K29" s="31"/>
      <c r="L29" s="31"/>
      <c r="M29" s="31"/>
      <c r="N29" s="31">
        <f>Table24[[#This Row],[Qty]]</f>
        <v>0</v>
      </c>
      <c r="O29" s="31"/>
      <c r="P29" s="31"/>
      <c r="Q29" s="31"/>
      <c r="R29" s="31"/>
      <c r="S29" s="33"/>
      <c r="T29" s="31"/>
    </row>
    <row r="30" spans="1:20">
      <c r="A30" s="30">
        <f t="shared" si="0"/>
        <v>28</v>
      </c>
      <c r="B30" s="31"/>
      <c r="C30" s="31" t="s">
        <v>67</v>
      </c>
      <c r="D30" s="31" t="s">
        <v>68</v>
      </c>
      <c r="E30" s="32"/>
      <c r="F30" s="31" t="str">
        <f>INSTRUCTIONS!$C$5&amp; " Stock"</f>
        <v xml:space="preserve"> Stock</v>
      </c>
      <c r="G30" s="31" t="str">
        <f>INSTRUCTIONS!$C$5&amp; " Stock"</f>
        <v xml:space="preserve"> Stock</v>
      </c>
      <c r="H30" s="31"/>
      <c r="I30" s="31"/>
      <c r="J30" s="31"/>
      <c r="K30" s="31"/>
      <c r="L30" s="31"/>
      <c r="M30" s="31"/>
      <c r="N30" s="31">
        <f>Table24[[#This Row],[Qty]]</f>
        <v>0</v>
      </c>
      <c r="O30" s="31"/>
      <c r="P30" s="31"/>
      <c r="Q30" s="31"/>
      <c r="R30" s="31"/>
      <c r="S30" s="33"/>
      <c r="T30" s="31"/>
    </row>
    <row r="31" spans="1:20">
      <c r="A31" s="30">
        <f t="shared" si="0"/>
        <v>29</v>
      </c>
      <c r="B31" s="31"/>
      <c r="C31" s="31" t="s">
        <v>67</v>
      </c>
      <c r="D31" s="31" t="s">
        <v>68</v>
      </c>
      <c r="E31" s="32"/>
      <c r="F31" s="31" t="str">
        <f>INSTRUCTIONS!$C$5&amp; " Stock"</f>
        <v xml:space="preserve"> Stock</v>
      </c>
      <c r="G31" s="31" t="str">
        <f>INSTRUCTIONS!$C$5&amp; " Stock"</f>
        <v xml:space="preserve"> Stock</v>
      </c>
      <c r="H31" s="31"/>
      <c r="I31" s="31"/>
      <c r="J31" s="31"/>
      <c r="K31" s="31"/>
      <c r="L31" s="31"/>
      <c r="M31" s="31"/>
      <c r="N31" s="31">
        <f>Table24[[#This Row],[Qty]]</f>
        <v>0</v>
      </c>
      <c r="O31" s="31"/>
      <c r="P31" s="31"/>
      <c r="Q31" s="31"/>
      <c r="R31" s="31"/>
      <c r="S31" s="33"/>
      <c r="T31" s="31"/>
    </row>
    <row r="32" spans="1:20">
      <c r="A32" s="30">
        <f t="shared" si="0"/>
        <v>30</v>
      </c>
      <c r="B32" s="31"/>
      <c r="C32" s="31" t="s">
        <v>67</v>
      </c>
      <c r="D32" s="31" t="s">
        <v>68</v>
      </c>
      <c r="E32" s="32"/>
      <c r="F32" s="31" t="str">
        <f>INSTRUCTIONS!$C$5&amp; " Stock"</f>
        <v xml:space="preserve"> Stock</v>
      </c>
      <c r="G32" s="31" t="str">
        <f>INSTRUCTIONS!$C$5&amp; " Stock"</f>
        <v xml:space="preserve"> Stock</v>
      </c>
      <c r="H32" s="31"/>
      <c r="I32" s="31"/>
      <c r="J32" s="31"/>
      <c r="K32" s="31"/>
      <c r="L32" s="31"/>
      <c r="M32" s="31"/>
      <c r="N32" s="31">
        <f>Table24[[#This Row],[Qty]]</f>
        <v>0</v>
      </c>
      <c r="O32" s="31"/>
      <c r="P32" s="31"/>
      <c r="Q32" s="31"/>
      <c r="R32" s="31"/>
      <c r="S32" s="33"/>
      <c r="T32" s="31"/>
    </row>
    <row r="33" spans="1:20">
      <c r="A33" s="30">
        <f t="shared" si="0"/>
        <v>31</v>
      </c>
      <c r="B33" s="31"/>
      <c r="C33" s="31" t="s">
        <v>67</v>
      </c>
      <c r="D33" s="31" t="s">
        <v>68</v>
      </c>
      <c r="E33" s="32"/>
      <c r="F33" s="31" t="str">
        <f>INSTRUCTIONS!$C$5&amp; " Stock"</f>
        <v xml:space="preserve"> Stock</v>
      </c>
      <c r="G33" s="31" t="str">
        <f>INSTRUCTIONS!$C$5&amp; " Stock"</f>
        <v xml:space="preserve"> Stock</v>
      </c>
      <c r="H33" s="31"/>
      <c r="I33" s="31"/>
      <c r="J33" s="31"/>
      <c r="K33" s="31"/>
      <c r="L33" s="31"/>
      <c r="M33" s="31"/>
      <c r="N33" s="31">
        <f>Table24[[#This Row],[Qty]]</f>
        <v>0</v>
      </c>
      <c r="O33" s="31"/>
      <c r="P33" s="31"/>
      <c r="Q33" s="31"/>
      <c r="R33" s="31"/>
      <c r="S33" s="33"/>
      <c r="T33" s="31"/>
    </row>
    <row r="34" spans="1:20">
      <c r="A34" s="30">
        <f t="shared" si="0"/>
        <v>32</v>
      </c>
      <c r="B34" s="31"/>
      <c r="C34" s="31" t="s">
        <v>67</v>
      </c>
      <c r="D34" s="31" t="s">
        <v>68</v>
      </c>
      <c r="E34" s="32"/>
      <c r="F34" s="31" t="str">
        <f>INSTRUCTIONS!$C$5&amp; " Stock"</f>
        <v xml:space="preserve"> Stock</v>
      </c>
      <c r="G34" s="31" t="str">
        <f>INSTRUCTIONS!$C$5&amp; " Stock"</f>
        <v xml:space="preserve"> Stock</v>
      </c>
      <c r="H34" s="31"/>
      <c r="I34" s="31"/>
      <c r="J34" s="31"/>
      <c r="K34" s="31"/>
      <c r="L34" s="31"/>
      <c r="M34" s="31"/>
      <c r="N34" s="31">
        <f>Table24[[#This Row],[Qty]]</f>
        <v>0</v>
      </c>
      <c r="O34" s="31"/>
      <c r="P34" s="31"/>
      <c r="Q34" s="31"/>
      <c r="R34" s="31"/>
      <c r="S34" s="33"/>
      <c r="T34" s="31"/>
    </row>
    <row r="35" spans="1:20">
      <c r="A35" s="30">
        <f t="shared" si="0"/>
        <v>33</v>
      </c>
      <c r="B35" s="31"/>
      <c r="C35" s="31" t="s">
        <v>67</v>
      </c>
      <c r="D35" s="31" t="s">
        <v>68</v>
      </c>
      <c r="E35" s="32"/>
      <c r="F35" s="31" t="str">
        <f>INSTRUCTIONS!$C$5&amp; " Stock"</f>
        <v xml:space="preserve"> Stock</v>
      </c>
      <c r="G35" s="31" t="str">
        <f>INSTRUCTIONS!$C$5&amp; " Stock"</f>
        <v xml:space="preserve"> Stock</v>
      </c>
      <c r="H35" s="31"/>
      <c r="I35" s="31"/>
      <c r="J35" s="31"/>
      <c r="K35" s="31"/>
      <c r="L35" s="31"/>
      <c r="M35" s="31"/>
      <c r="N35" s="31">
        <f>Table24[[#This Row],[Qty]]</f>
        <v>0</v>
      </c>
      <c r="O35" s="31"/>
      <c r="P35" s="31"/>
      <c r="Q35" s="31"/>
      <c r="R35" s="31"/>
      <c r="S35" s="33"/>
      <c r="T35" s="31"/>
    </row>
    <row r="36" spans="1:20">
      <c r="A36" s="30">
        <f t="shared" si="0"/>
        <v>34</v>
      </c>
      <c r="B36" s="31"/>
      <c r="C36" s="31" t="s">
        <v>67</v>
      </c>
      <c r="D36" s="31" t="s">
        <v>68</v>
      </c>
      <c r="E36" s="32"/>
      <c r="F36" s="31" t="str">
        <f>INSTRUCTIONS!$C$5&amp; " Stock"</f>
        <v xml:space="preserve"> Stock</v>
      </c>
      <c r="G36" s="31" t="str">
        <f>INSTRUCTIONS!$C$5&amp; " Stock"</f>
        <v xml:space="preserve"> Stock</v>
      </c>
      <c r="H36" s="31"/>
      <c r="I36" s="31"/>
      <c r="J36" s="31"/>
      <c r="K36" s="31"/>
      <c r="L36" s="31"/>
      <c r="M36" s="31"/>
      <c r="N36" s="31">
        <f>Table24[[#This Row],[Qty]]</f>
        <v>0</v>
      </c>
      <c r="O36" s="31"/>
      <c r="P36" s="31"/>
      <c r="Q36" s="31"/>
      <c r="R36" s="31"/>
      <c r="S36" s="33"/>
      <c r="T36" s="31"/>
    </row>
    <row r="37" spans="1:20">
      <c r="A37" s="30">
        <f t="shared" si="0"/>
        <v>35</v>
      </c>
      <c r="B37" s="31"/>
      <c r="C37" s="31" t="s">
        <v>67</v>
      </c>
      <c r="D37" s="31" t="s">
        <v>68</v>
      </c>
      <c r="E37" s="32"/>
      <c r="F37" s="31" t="str">
        <f>INSTRUCTIONS!$C$5&amp; " Stock"</f>
        <v xml:space="preserve"> Stock</v>
      </c>
      <c r="G37" s="31" t="str">
        <f>INSTRUCTIONS!$C$5&amp; " Stock"</f>
        <v xml:space="preserve"> Stock</v>
      </c>
      <c r="H37" s="31"/>
      <c r="I37" s="31"/>
      <c r="J37" s="31"/>
      <c r="K37" s="31"/>
      <c r="L37" s="31"/>
      <c r="M37" s="31"/>
      <c r="N37" s="31">
        <f>Table24[[#This Row],[Qty]]</f>
        <v>0</v>
      </c>
      <c r="O37" s="31"/>
      <c r="P37" s="31"/>
      <c r="Q37" s="31"/>
      <c r="R37" s="31"/>
      <c r="S37" s="33"/>
      <c r="T37" s="31"/>
    </row>
    <row r="38" spans="1:20">
      <c r="A38" s="30">
        <f t="shared" si="0"/>
        <v>36</v>
      </c>
      <c r="B38" s="31"/>
      <c r="C38" s="31" t="s">
        <v>67</v>
      </c>
      <c r="D38" s="31" t="s">
        <v>68</v>
      </c>
      <c r="E38" s="32"/>
      <c r="F38" s="31" t="str">
        <f>INSTRUCTIONS!$C$5&amp; " Stock"</f>
        <v xml:space="preserve"> Stock</v>
      </c>
      <c r="G38" s="31" t="str">
        <f>INSTRUCTIONS!$C$5&amp; " Stock"</f>
        <v xml:space="preserve"> Stock</v>
      </c>
      <c r="H38" s="31"/>
      <c r="I38" s="31"/>
      <c r="J38" s="31"/>
      <c r="K38" s="31"/>
      <c r="L38" s="31"/>
      <c r="M38" s="31"/>
      <c r="N38" s="31">
        <f>Table24[[#This Row],[Qty]]</f>
        <v>0</v>
      </c>
      <c r="O38" s="31"/>
      <c r="P38" s="31"/>
      <c r="Q38" s="31"/>
      <c r="R38" s="31"/>
      <c r="S38" s="33"/>
      <c r="T38" s="31"/>
    </row>
    <row r="39" spans="1:20">
      <c r="A39" s="30">
        <f t="shared" si="0"/>
        <v>37</v>
      </c>
      <c r="B39" s="31"/>
      <c r="C39" s="31" t="s">
        <v>67</v>
      </c>
      <c r="D39" s="31" t="s">
        <v>68</v>
      </c>
      <c r="E39" s="32"/>
      <c r="F39" s="31" t="str">
        <f>INSTRUCTIONS!$C$5&amp; " Stock"</f>
        <v xml:space="preserve"> Stock</v>
      </c>
      <c r="G39" s="31" t="str">
        <f>INSTRUCTIONS!$C$5&amp; " Stock"</f>
        <v xml:space="preserve"> Stock</v>
      </c>
      <c r="H39" s="31"/>
      <c r="I39" s="31"/>
      <c r="J39" s="31"/>
      <c r="K39" s="31"/>
      <c r="L39" s="31"/>
      <c r="M39" s="31"/>
      <c r="N39" s="31">
        <f>Table24[[#This Row],[Qty]]</f>
        <v>0</v>
      </c>
      <c r="O39" s="31"/>
      <c r="P39" s="31"/>
      <c r="Q39" s="31"/>
      <c r="R39" s="31"/>
      <c r="S39" s="33"/>
      <c r="T39" s="31"/>
    </row>
    <row r="40" spans="1:20">
      <c r="A40" s="30">
        <f t="shared" si="0"/>
        <v>38</v>
      </c>
      <c r="B40" s="31"/>
      <c r="C40" s="31" t="s">
        <v>67</v>
      </c>
      <c r="D40" s="31" t="s">
        <v>68</v>
      </c>
      <c r="E40" s="32"/>
      <c r="F40" s="31" t="str">
        <f>INSTRUCTIONS!$C$5&amp; " Stock"</f>
        <v xml:space="preserve"> Stock</v>
      </c>
      <c r="G40" s="31" t="str">
        <f>INSTRUCTIONS!$C$5&amp; " Stock"</f>
        <v xml:space="preserve"> Stock</v>
      </c>
      <c r="H40" s="31"/>
      <c r="I40" s="31"/>
      <c r="J40" s="31"/>
      <c r="K40" s="31"/>
      <c r="L40" s="31"/>
      <c r="M40" s="31"/>
      <c r="N40" s="31">
        <f>Table24[[#This Row],[Qty]]</f>
        <v>0</v>
      </c>
      <c r="O40" s="31"/>
      <c r="P40" s="31"/>
      <c r="Q40" s="31"/>
      <c r="R40" s="31"/>
      <c r="S40" s="33"/>
      <c r="T40" s="31"/>
    </row>
    <row r="41" spans="1:20">
      <c r="A41" s="30">
        <f t="shared" si="0"/>
        <v>39</v>
      </c>
      <c r="B41" s="31"/>
      <c r="C41" s="31" t="s">
        <v>67</v>
      </c>
      <c r="D41" s="31" t="s">
        <v>68</v>
      </c>
      <c r="E41" s="32"/>
      <c r="F41" s="31" t="str">
        <f>INSTRUCTIONS!$C$5&amp; " Stock"</f>
        <v xml:space="preserve"> Stock</v>
      </c>
      <c r="G41" s="31" t="str">
        <f>INSTRUCTIONS!$C$5&amp; " Stock"</f>
        <v xml:space="preserve"> Stock</v>
      </c>
      <c r="H41" s="31"/>
      <c r="I41" s="31"/>
      <c r="J41" s="31"/>
      <c r="K41" s="31"/>
      <c r="L41" s="31"/>
      <c r="M41" s="31"/>
      <c r="N41" s="31">
        <f>Table24[[#This Row],[Qty]]</f>
        <v>0</v>
      </c>
      <c r="O41" s="31"/>
      <c r="P41" s="31"/>
      <c r="Q41" s="31"/>
      <c r="R41" s="31"/>
      <c r="S41" s="33"/>
      <c r="T41" s="31"/>
    </row>
    <row r="42" spans="1:20">
      <c r="A42" s="30">
        <f t="shared" si="0"/>
        <v>40</v>
      </c>
      <c r="B42" s="31"/>
      <c r="C42" s="31" t="s">
        <v>67</v>
      </c>
      <c r="D42" s="31" t="s">
        <v>68</v>
      </c>
      <c r="E42" s="32"/>
      <c r="F42" s="31" t="str">
        <f>INSTRUCTIONS!$C$5&amp; " Stock"</f>
        <v xml:space="preserve"> Stock</v>
      </c>
      <c r="G42" s="31" t="str">
        <f>INSTRUCTIONS!$C$5&amp; " Stock"</f>
        <v xml:space="preserve"> Stock</v>
      </c>
      <c r="H42" s="31"/>
      <c r="I42" s="31"/>
      <c r="J42" s="31"/>
      <c r="K42" s="31"/>
      <c r="L42" s="31"/>
      <c r="M42" s="31"/>
      <c r="N42" s="31">
        <f>Table24[[#This Row],[Qty]]</f>
        <v>0</v>
      </c>
      <c r="O42" s="31"/>
      <c r="P42" s="31"/>
      <c r="Q42" s="31"/>
      <c r="R42" s="31"/>
      <c r="S42" s="33"/>
      <c r="T42" s="31"/>
    </row>
    <row r="43" spans="1:20">
      <c r="A43" s="30">
        <f t="shared" si="0"/>
        <v>41</v>
      </c>
      <c r="B43" s="31"/>
      <c r="C43" s="31" t="s">
        <v>67</v>
      </c>
      <c r="D43" s="31" t="s">
        <v>68</v>
      </c>
      <c r="E43" s="32"/>
      <c r="F43" s="31" t="str">
        <f>INSTRUCTIONS!$C$5&amp; " Stock"</f>
        <v xml:space="preserve"> Stock</v>
      </c>
      <c r="G43" s="31" t="str">
        <f>INSTRUCTIONS!$C$5&amp; " Stock"</f>
        <v xml:space="preserve"> Stock</v>
      </c>
      <c r="H43" s="31"/>
      <c r="I43" s="31"/>
      <c r="J43" s="31"/>
      <c r="K43" s="31"/>
      <c r="L43" s="31"/>
      <c r="M43" s="31"/>
      <c r="N43" s="31">
        <f>Table24[[#This Row],[Qty]]</f>
        <v>0</v>
      </c>
      <c r="O43" s="31"/>
      <c r="P43" s="31"/>
      <c r="Q43" s="31"/>
      <c r="R43" s="31"/>
      <c r="S43" s="33"/>
      <c r="T43" s="31"/>
    </row>
    <row r="44" spans="1:20">
      <c r="A44" s="30">
        <f t="shared" si="0"/>
        <v>42</v>
      </c>
      <c r="B44" s="31"/>
      <c r="C44" s="31" t="s">
        <v>67</v>
      </c>
      <c r="D44" s="31" t="s">
        <v>68</v>
      </c>
      <c r="E44" s="32"/>
      <c r="F44" s="31" t="str">
        <f>INSTRUCTIONS!$C$5&amp; " Stock"</f>
        <v xml:space="preserve"> Stock</v>
      </c>
      <c r="G44" s="31" t="str">
        <f>INSTRUCTIONS!$C$5&amp; " Stock"</f>
        <v xml:space="preserve"> Stock</v>
      </c>
      <c r="H44" s="31"/>
      <c r="I44" s="31"/>
      <c r="J44" s="31"/>
      <c r="K44" s="31"/>
      <c r="L44" s="31"/>
      <c r="M44" s="31"/>
      <c r="N44" s="31">
        <f>Table24[[#This Row],[Qty]]</f>
        <v>0</v>
      </c>
      <c r="O44" s="31"/>
      <c r="P44" s="31"/>
      <c r="Q44" s="31"/>
      <c r="R44" s="31"/>
      <c r="S44" s="33"/>
      <c r="T44" s="31"/>
    </row>
    <row r="45" spans="1:20">
      <c r="A45" s="30">
        <f t="shared" si="0"/>
        <v>43</v>
      </c>
      <c r="B45" s="31"/>
      <c r="C45" s="31" t="s">
        <v>67</v>
      </c>
      <c r="D45" s="31" t="s">
        <v>68</v>
      </c>
      <c r="E45" s="32"/>
      <c r="F45" s="31" t="str">
        <f>INSTRUCTIONS!$C$5&amp; " Stock"</f>
        <v xml:space="preserve"> Stock</v>
      </c>
      <c r="G45" s="31" t="str">
        <f>INSTRUCTIONS!$C$5&amp; " Stock"</f>
        <v xml:space="preserve"> Stock</v>
      </c>
      <c r="H45" s="31"/>
      <c r="I45" s="31"/>
      <c r="J45" s="31"/>
      <c r="K45" s="31"/>
      <c r="L45" s="31"/>
      <c r="M45" s="31"/>
      <c r="N45" s="31">
        <f>Table24[[#This Row],[Qty]]</f>
        <v>0</v>
      </c>
      <c r="O45" s="31"/>
      <c r="P45" s="31"/>
      <c r="Q45" s="31"/>
      <c r="R45" s="31"/>
      <c r="S45" s="33"/>
      <c r="T45" s="31"/>
    </row>
    <row r="46" spans="1:20">
      <c r="A46" s="30">
        <f t="shared" si="0"/>
        <v>44</v>
      </c>
      <c r="B46" s="31"/>
      <c r="C46" s="31" t="s">
        <v>67</v>
      </c>
      <c r="D46" s="31" t="s">
        <v>68</v>
      </c>
      <c r="E46" s="32"/>
      <c r="F46" s="31" t="str">
        <f>INSTRUCTIONS!$C$5&amp; " Stock"</f>
        <v xml:space="preserve"> Stock</v>
      </c>
      <c r="G46" s="31" t="str">
        <f>INSTRUCTIONS!$C$5&amp; " Stock"</f>
        <v xml:space="preserve"> Stock</v>
      </c>
      <c r="H46" s="31"/>
      <c r="I46" s="31"/>
      <c r="J46" s="31"/>
      <c r="K46" s="31"/>
      <c r="L46" s="31"/>
      <c r="M46" s="31"/>
      <c r="N46" s="31">
        <f>Table24[[#This Row],[Qty]]</f>
        <v>0</v>
      </c>
      <c r="O46" s="31"/>
      <c r="P46" s="31"/>
      <c r="Q46" s="31"/>
      <c r="R46" s="31"/>
      <c r="S46" s="33"/>
      <c r="T46" s="31"/>
    </row>
    <row r="47" spans="1:20">
      <c r="A47" s="30">
        <f t="shared" si="0"/>
        <v>45</v>
      </c>
      <c r="B47" s="31"/>
      <c r="C47" s="31" t="s">
        <v>67</v>
      </c>
      <c r="D47" s="31" t="s">
        <v>68</v>
      </c>
      <c r="E47" s="32"/>
      <c r="F47" s="31" t="str">
        <f>INSTRUCTIONS!$C$5&amp; " Stock"</f>
        <v xml:space="preserve"> Stock</v>
      </c>
      <c r="G47" s="31" t="str">
        <f>INSTRUCTIONS!$C$5&amp; " Stock"</f>
        <v xml:space="preserve"> Stock</v>
      </c>
      <c r="H47" s="31"/>
      <c r="I47" s="31"/>
      <c r="J47" s="31"/>
      <c r="K47" s="31"/>
      <c r="L47" s="31"/>
      <c r="M47" s="31"/>
      <c r="N47" s="31">
        <f>Table24[[#This Row],[Qty]]</f>
        <v>0</v>
      </c>
      <c r="O47" s="31"/>
      <c r="P47" s="31"/>
      <c r="Q47" s="31"/>
      <c r="R47" s="31"/>
      <c r="S47" s="33"/>
      <c r="T47" s="31"/>
    </row>
    <row r="48" spans="1:20">
      <c r="A48" s="30">
        <f t="shared" si="0"/>
        <v>46</v>
      </c>
      <c r="B48" s="31"/>
      <c r="C48" s="31" t="s">
        <v>67</v>
      </c>
      <c r="D48" s="31" t="s">
        <v>68</v>
      </c>
      <c r="E48" s="32"/>
      <c r="F48" s="31" t="str">
        <f>INSTRUCTIONS!$C$5&amp; " Stock"</f>
        <v xml:space="preserve"> Stock</v>
      </c>
      <c r="G48" s="31" t="str">
        <f>INSTRUCTIONS!$C$5&amp; " Stock"</f>
        <v xml:space="preserve"> Stock</v>
      </c>
      <c r="H48" s="31"/>
      <c r="I48" s="31"/>
      <c r="J48" s="31"/>
      <c r="K48" s="31"/>
      <c r="L48" s="31"/>
      <c r="M48" s="31"/>
      <c r="N48" s="31">
        <f>Table24[[#This Row],[Qty]]</f>
        <v>0</v>
      </c>
      <c r="O48" s="31"/>
      <c r="P48" s="31"/>
      <c r="Q48" s="31"/>
      <c r="R48" s="31"/>
      <c r="S48" s="33"/>
      <c r="T48" s="31"/>
    </row>
    <row r="49" spans="1:20">
      <c r="A49" s="30">
        <f t="shared" si="0"/>
        <v>47</v>
      </c>
      <c r="B49" s="31"/>
      <c r="C49" s="31" t="s">
        <v>67</v>
      </c>
      <c r="D49" s="31" t="s">
        <v>68</v>
      </c>
      <c r="E49" s="32"/>
      <c r="F49" s="31" t="str">
        <f>INSTRUCTIONS!$C$5&amp; " Stock"</f>
        <v xml:space="preserve"> Stock</v>
      </c>
      <c r="G49" s="31" t="str">
        <f>INSTRUCTIONS!$C$5&amp; " Stock"</f>
        <v xml:space="preserve"> Stock</v>
      </c>
      <c r="H49" s="31"/>
      <c r="I49" s="31"/>
      <c r="J49" s="31"/>
      <c r="K49" s="31"/>
      <c r="L49" s="31"/>
      <c r="M49" s="31"/>
      <c r="N49" s="31">
        <f>Table24[[#This Row],[Qty]]</f>
        <v>0</v>
      </c>
      <c r="O49" s="31"/>
      <c r="P49" s="31"/>
      <c r="Q49" s="31"/>
      <c r="R49" s="31"/>
      <c r="S49" s="33"/>
      <c r="T49" s="31"/>
    </row>
    <row r="50" spans="1:20">
      <c r="A50" s="30">
        <f t="shared" si="0"/>
        <v>48</v>
      </c>
      <c r="B50" s="31"/>
      <c r="C50" s="31" t="s">
        <v>67</v>
      </c>
      <c r="D50" s="31" t="s">
        <v>68</v>
      </c>
      <c r="E50" s="32"/>
      <c r="F50" s="31" t="str">
        <f>INSTRUCTIONS!$C$5&amp; " Stock"</f>
        <v xml:space="preserve"> Stock</v>
      </c>
      <c r="G50" s="31" t="str">
        <f>INSTRUCTIONS!$C$5&amp; " Stock"</f>
        <v xml:space="preserve"> Stock</v>
      </c>
      <c r="H50" s="31"/>
      <c r="I50" s="31"/>
      <c r="J50" s="31"/>
      <c r="K50" s="31"/>
      <c r="L50" s="31"/>
      <c r="M50" s="31"/>
      <c r="N50" s="31">
        <f>Table24[[#This Row],[Qty]]</f>
        <v>0</v>
      </c>
      <c r="O50" s="31"/>
      <c r="P50" s="31"/>
      <c r="Q50" s="31"/>
      <c r="R50" s="31"/>
      <c r="S50" s="33"/>
      <c r="T50" s="31"/>
    </row>
    <row r="51" spans="1:20">
      <c r="A51" s="30">
        <f t="shared" si="0"/>
        <v>49</v>
      </c>
      <c r="B51" s="31"/>
      <c r="C51" s="31" t="s">
        <v>67</v>
      </c>
      <c r="D51" s="31" t="s">
        <v>68</v>
      </c>
      <c r="E51" s="32"/>
      <c r="F51" s="31" t="str">
        <f>INSTRUCTIONS!$C$5&amp; " Stock"</f>
        <v xml:space="preserve"> Stock</v>
      </c>
      <c r="G51" s="31" t="str">
        <f>INSTRUCTIONS!$C$5&amp; " Stock"</f>
        <v xml:space="preserve"> Stock</v>
      </c>
      <c r="H51" s="31"/>
      <c r="I51" s="31"/>
      <c r="J51" s="31"/>
      <c r="K51" s="31"/>
      <c r="L51" s="31"/>
      <c r="M51" s="31"/>
      <c r="N51" s="31">
        <f>Table24[[#This Row],[Qty]]</f>
        <v>0</v>
      </c>
      <c r="O51" s="31"/>
      <c r="P51" s="31"/>
      <c r="Q51" s="31"/>
      <c r="R51" s="31"/>
      <c r="S51" s="33"/>
      <c r="T51" s="31"/>
    </row>
    <row r="52" spans="1:20">
      <c r="A52" s="30">
        <f t="shared" si="0"/>
        <v>50</v>
      </c>
      <c r="B52" s="31"/>
      <c r="C52" s="31" t="s">
        <v>67</v>
      </c>
      <c r="D52" s="31" t="s">
        <v>68</v>
      </c>
      <c r="E52" s="32"/>
      <c r="F52" s="31" t="str">
        <f>INSTRUCTIONS!$C$5&amp; " Stock"</f>
        <v xml:space="preserve"> Stock</v>
      </c>
      <c r="G52" s="31" t="str">
        <f>INSTRUCTIONS!$C$5&amp; " Stock"</f>
        <v xml:space="preserve"> Stock</v>
      </c>
      <c r="H52" s="31"/>
      <c r="I52" s="31"/>
      <c r="J52" s="31"/>
      <c r="K52" s="31"/>
      <c r="L52" s="31"/>
      <c r="M52" s="31"/>
      <c r="N52" s="31">
        <f>Table24[[#This Row],[Qty]]</f>
        <v>0</v>
      </c>
      <c r="O52" s="31"/>
      <c r="P52" s="31"/>
      <c r="Q52" s="31"/>
      <c r="R52" s="31"/>
      <c r="S52" s="33"/>
      <c r="T52" s="31"/>
    </row>
    <row r="53" spans="1:20">
      <c r="A53" s="30">
        <f t="shared" si="0"/>
        <v>51</v>
      </c>
      <c r="B53" s="31"/>
      <c r="C53" s="31" t="s">
        <v>67</v>
      </c>
      <c r="D53" s="31" t="s">
        <v>68</v>
      </c>
      <c r="E53" s="32"/>
      <c r="F53" s="31" t="str">
        <f>INSTRUCTIONS!$C$5&amp; " Stock"</f>
        <v xml:space="preserve"> Stock</v>
      </c>
      <c r="G53" s="31" t="str">
        <f>INSTRUCTIONS!$C$5&amp; " Stock"</f>
        <v xml:space="preserve"> Stock</v>
      </c>
      <c r="H53" s="31"/>
      <c r="I53" s="31"/>
      <c r="J53" s="31"/>
      <c r="K53" s="31"/>
      <c r="L53" s="31"/>
      <c r="M53" s="31"/>
      <c r="N53" s="31">
        <f>Table24[[#This Row],[Qty]]</f>
        <v>0</v>
      </c>
      <c r="O53" s="31"/>
      <c r="P53" s="31"/>
      <c r="Q53" s="31"/>
      <c r="R53" s="31"/>
      <c r="S53" s="33"/>
      <c r="T53" s="31"/>
    </row>
    <row r="54" spans="1:20">
      <c r="A54" s="30">
        <f t="shared" si="0"/>
        <v>52</v>
      </c>
      <c r="B54" s="31"/>
      <c r="C54" s="31" t="s">
        <v>67</v>
      </c>
      <c r="D54" s="31" t="s">
        <v>68</v>
      </c>
      <c r="E54" s="32"/>
      <c r="F54" s="31" t="str">
        <f>INSTRUCTIONS!$C$5&amp; " Stock"</f>
        <v xml:space="preserve"> Stock</v>
      </c>
      <c r="G54" s="31" t="str">
        <f>INSTRUCTIONS!$C$5&amp; " Stock"</f>
        <v xml:space="preserve"> Stock</v>
      </c>
      <c r="H54" s="31"/>
      <c r="I54" s="31"/>
      <c r="J54" s="31"/>
      <c r="K54" s="31"/>
      <c r="L54" s="31"/>
      <c r="M54" s="31"/>
      <c r="N54" s="31">
        <f>Table24[[#This Row],[Qty]]</f>
        <v>0</v>
      </c>
      <c r="O54" s="31"/>
      <c r="P54" s="31"/>
      <c r="Q54" s="31"/>
      <c r="R54" s="31"/>
      <c r="S54" s="33"/>
      <c r="T54" s="31"/>
    </row>
    <row r="55" spans="1:20">
      <c r="A55" s="30">
        <f t="shared" si="0"/>
        <v>53</v>
      </c>
      <c r="B55" s="31"/>
      <c r="C55" s="31" t="s">
        <v>67</v>
      </c>
      <c r="D55" s="31" t="s">
        <v>68</v>
      </c>
      <c r="E55" s="32"/>
      <c r="F55" s="31" t="str">
        <f>INSTRUCTIONS!$C$5&amp; " Stock"</f>
        <v xml:space="preserve"> Stock</v>
      </c>
      <c r="G55" s="31" t="str">
        <f>INSTRUCTIONS!$C$5&amp; " Stock"</f>
        <v xml:space="preserve"> Stock</v>
      </c>
      <c r="H55" s="31"/>
      <c r="I55" s="31"/>
      <c r="J55" s="31"/>
      <c r="K55" s="31"/>
      <c r="L55" s="31"/>
      <c r="M55" s="31"/>
      <c r="N55" s="31">
        <f>Table24[[#This Row],[Qty]]</f>
        <v>0</v>
      </c>
      <c r="O55" s="31"/>
      <c r="P55" s="31"/>
      <c r="Q55" s="31"/>
      <c r="R55" s="31"/>
      <c r="S55" s="33"/>
      <c r="T55" s="31"/>
    </row>
    <row r="56" spans="1:20">
      <c r="A56" s="30">
        <f t="shared" si="0"/>
        <v>54</v>
      </c>
      <c r="B56" s="31"/>
      <c r="C56" s="31" t="s">
        <v>67</v>
      </c>
      <c r="D56" s="31" t="s">
        <v>68</v>
      </c>
      <c r="E56" s="32"/>
      <c r="F56" s="31" t="str">
        <f>INSTRUCTIONS!$C$5&amp; " Stock"</f>
        <v xml:space="preserve"> Stock</v>
      </c>
      <c r="G56" s="31" t="str">
        <f>INSTRUCTIONS!$C$5&amp; " Stock"</f>
        <v xml:space="preserve"> Stock</v>
      </c>
      <c r="H56" s="31"/>
      <c r="I56" s="31"/>
      <c r="J56" s="31"/>
      <c r="K56" s="31"/>
      <c r="L56" s="31"/>
      <c r="M56" s="31"/>
      <c r="N56" s="31">
        <f>Table24[[#This Row],[Qty]]</f>
        <v>0</v>
      </c>
      <c r="O56" s="31"/>
      <c r="P56" s="31"/>
      <c r="Q56" s="31"/>
      <c r="R56" s="31"/>
      <c r="S56" s="33"/>
      <c r="T56" s="31"/>
    </row>
    <row r="57" spans="1:20">
      <c r="A57" s="30">
        <f t="shared" si="0"/>
        <v>55</v>
      </c>
      <c r="B57" s="31"/>
      <c r="C57" s="31" t="s">
        <v>67</v>
      </c>
      <c r="D57" s="31" t="s">
        <v>68</v>
      </c>
      <c r="E57" s="32"/>
      <c r="F57" s="31" t="str">
        <f>INSTRUCTIONS!$C$5&amp; " Stock"</f>
        <v xml:space="preserve"> Stock</v>
      </c>
      <c r="G57" s="31" t="str">
        <f>INSTRUCTIONS!$C$5&amp; " Stock"</f>
        <v xml:space="preserve"> Stock</v>
      </c>
      <c r="H57" s="31"/>
      <c r="I57" s="31"/>
      <c r="J57" s="31"/>
      <c r="K57" s="31"/>
      <c r="L57" s="31"/>
      <c r="M57" s="31"/>
      <c r="N57" s="31">
        <f>Table24[[#This Row],[Qty]]</f>
        <v>0</v>
      </c>
      <c r="O57" s="31"/>
      <c r="P57" s="31"/>
      <c r="Q57" s="31"/>
      <c r="R57" s="31"/>
      <c r="S57" s="33"/>
      <c r="T57" s="31"/>
    </row>
    <row r="58" spans="1:20">
      <c r="A58" s="30">
        <f t="shared" si="0"/>
        <v>56</v>
      </c>
      <c r="B58" s="31"/>
      <c r="C58" s="31" t="s">
        <v>67</v>
      </c>
      <c r="D58" s="31" t="s">
        <v>68</v>
      </c>
      <c r="E58" s="32"/>
      <c r="F58" s="31" t="str">
        <f>INSTRUCTIONS!$C$5&amp; " Stock"</f>
        <v xml:space="preserve"> Stock</v>
      </c>
      <c r="G58" s="31" t="str">
        <f>INSTRUCTIONS!$C$5&amp; " Stock"</f>
        <v xml:space="preserve"> Stock</v>
      </c>
      <c r="H58" s="31"/>
      <c r="I58" s="31"/>
      <c r="J58" s="31"/>
      <c r="K58" s="31"/>
      <c r="L58" s="31"/>
      <c r="M58" s="31"/>
      <c r="N58" s="31">
        <f>Table24[[#This Row],[Qty]]</f>
        <v>0</v>
      </c>
      <c r="O58" s="31"/>
      <c r="P58" s="31"/>
      <c r="Q58" s="31"/>
      <c r="R58" s="31"/>
      <c r="S58" s="33"/>
      <c r="T58" s="31"/>
    </row>
    <row r="59" spans="1:20">
      <c r="A59" s="30">
        <f t="shared" si="0"/>
        <v>57</v>
      </c>
      <c r="B59" s="31"/>
      <c r="C59" s="31" t="s">
        <v>67</v>
      </c>
      <c r="D59" s="31" t="s">
        <v>68</v>
      </c>
      <c r="E59" s="32"/>
      <c r="F59" s="31" t="str">
        <f>INSTRUCTIONS!$C$5&amp; " Stock"</f>
        <v xml:space="preserve"> Stock</v>
      </c>
      <c r="G59" s="31" t="str">
        <f>INSTRUCTIONS!$C$5&amp; " Stock"</f>
        <v xml:space="preserve"> Stock</v>
      </c>
      <c r="H59" s="31"/>
      <c r="I59" s="31"/>
      <c r="J59" s="31"/>
      <c r="K59" s="31"/>
      <c r="L59" s="31"/>
      <c r="M59" s="31"/>
      <c r="N59" s="31">
        <f>Table24[[#This Row],[Qty]]</f>
        <v>0</v>
      </c>
      <c r="O59" s="31"/>
      <c r="P59" s="31"/>
      <c r="Q59" s="31"/>
      <c r="R59" s="31"/>
      <c r="S59" s="33"/>
      <c r="T59" s="31"/>
    </row>
    <row r="60" spans="1:20">
      <c r="A60" s="30">
        <f t="shared" si="0"/>
        <v>58</v>
      </c>
      <c r="B60" s="31"/>
      <c r="C60" s="31" t="s">
        <v>67</v>
      </c>
      <c r="D60" s="31" t="s">
        <v>68</v>
      </c>
      <c r="E60" s="32"/>
      <c r="F60" s="31" t="str">
        <f>INSTRUCTIONS!$C$5&amp; " Stock"</f>
        <v xml:space="preserve"> Stock</v>
      </c>
      <c r="G60" s="31" t="str">
        <f>INSTRUCTIONS!$C$5&amp; " Stock"</f>
        <v xml:space="preserve"> Stock</v>
      </c>
      <c r="H60" s="31"/>
      <c r="I60" s="31"/>
      <c r="J60" s="31"/>
      <c r="K60" s="31"/>
      <c r="L60" s="31"/>
      <c r="M60" s="31"/>
      <c r="N60" s="31">
        <f>Table24[[#This Row],[Qty]]</f>
        <v>0</v>
      </c>
      <c r="O60" s="31"/>
      <c r="P60" s="31"/>
      <c r="Q60" s="31"/>
      <c r="R60" s="31"/>
      <c r="S60" s="33"/>
      <c r="T60" s="31"/>
    </row>
    <row r="61" spans="1:20">
      <c r="A61" s="30">
        <f t="shared" si="0"/>
        <v>59</v>
      </c>
      <c r="B61" s="31"/>
      <c r="C61" s="31" t="s">
        <v>67</v>
      </c>
      <c r="D61" s="31" t="s">
        <v>68</v>
      </c>
      <c r="E61" s="32"/>
      <c r="F61" s="31" t="str">
        <f>INSTRUCTIONS!$C$5&amp; " Stock"</f>
        <v xml:space="preserve"> Stock</v>
      </c>
      <c r="G61" s="31" t="str">
        <f>INSTRUCTIONS!$C$5&amp; " Stock"</f>
        <v xml:space="preserve"> Stock</v>
      </c>
      <c r="H61" s="31"/>
      <c r="I61" s="31"/>
      <c r="J61" s="31"/>
      <c r="K61" s="31"/>
      <c r="L61" s="31"/>
      <c r="M61" s="31"/>
      <c r="N61" s="31">
        <f>Table24[[#This Row],[Qty]]</f>
        <v>0</v>
      </c>
      <c r="O61" s="31"/>
      <c r="P61" s="31"/>
      <c r="Q61" s="31"/>
      <c r="R61" s="31"/>
      <c r="S61" s="33"/>
      <c r="T61" s="31"/>
    </row>
    <row r="62" spans="1:20">
      <c r="A62" s="30">
        <f t="shared" si="0"/>
        <v>60</v>
      </c>
      <c r="B62" s="31"/>
      <c r="C62" s="31" t="s">
        <v>67</v>
      </c>
      <c r="D62" s="31" t="s">
        <v>68</v>
      </c>
      <c r="E62" s="32"/>
      <c r="F62" s="31" t="str">
        <f>INSTRUCTIONS!$C$5&amp; " Stock"</f>
        <v xml:space="preserve"> Stock</v>
      </c>
      <c r="G62" s="31" t="str">
        <f>INSTRUCTIONS!$C$5&amp; " Stock"</f>
        <v xml:space="preserve"> Stock</v>
      </c>
      <c r="H62" s="31"/>
      <c r="I62" s="31"/>
      <c r="J62" s="31"/>
      <c r="K62" s="31"/>
      <c r="L62" s="31"/>
      <c r="M62" s="31"/>
      <c r="N62" s="31">
        <f>Table24[[#This Row],[Qty]]</f>
        <v>0</v>
      </c>
      <c r="O62" s="31"/>
      <c r="P62" s="31"/>
      <c r="Q62" s="31"/>
      <c r="R62" s="31"/>
      <c r="S62" s="33"/>
      <c r="T62" s="31"/>
    </row>
    <row r="63" spans="1:20">
      <c r="A63" s="30">
        <f t="shared" si="0"/>
        <v>61</v>
      </c>
      <c r="B63" s="31"/>
      <c r="C63" s="31" t="s">
        <v>67</v>
      </c>
      <c r="D63" s="31" t="s">
        <v>68</v>
      </c>
      <c r="E63" s="32"/>
      <c r="F63" s="31" t="str">
        <f>INSTRUCTIONS!$C$5&amp; " Stock"</f>
        <v xml:space="preserve"> Stock</v>
      </c>
      <c r="G63" s="31" t="str">
        <f>INSTRUCTIONS!$C$5&amp; " Stock"</f>
        <v xml:space="preserve"> Stock</v>
      </c>
      <c r="H63" s="31"/>
      <c r="I63" s="31"/>
      <c r="J63" s="31"/>
      <c r="K63" s="31"/>
      <c r="L63" s="31"/>
      <c r="M63" s="31"/>
      <c r="N63" s="31">
        <f>Table24[[#This Row],[Qty]]</f>
        <v>0</v>
      </c>
      <c r="O63" s="31"/>
      <c r="P63" s="31"/>
      <c r="Q63" s="31"/>
      <c r="R63" s="31"/>
      <c r="S63" s="33"/>
      <c r="T63" s="31"/>
    </row>
    <row r="64" spans="1:20">
      <c r="A64" s="30">
        <f t="shared" si="0"/>
        <v>62</v>
      </c>
      <c r="B64" s="31"/>
      <c r="C64" s="31" t="s">
        <v>67</v>
      </c>
      <c r="D64" s="31" t="s">
        <v>68</v>
      </c>
      <c r="E64" s="32"/>
      <c r="F64" s="31" t="str">
        <f>INSTRUCTIONS!$C$5&amp; " Stock"</f>
        <v xml:space="preserve"> Stock</v>
      </c>
      <c r="G64" s="31" t="str">
        <f>INSTRUCTIONS!$C$5&amp; " Stock"</f>
        <v xml:space="preserve"> Stock</v>
      </c>
      <c r="H64" s="31"/>
      <c r="I64" s="31"/>
      <c r="J64" s="31"/>
      <c r="K64" s="31"/>
      <c r="L64" s="31"/>
      <c r="M64" s="31"/>
      <c r="N64" s="31">
        <f>Table24[[#This Row],[Qty]]</f>
        <v>0</v>
      </c>
      <c r="O64" s="31"/>
      <c r="P64" s="31"/>
      <c r="Q64" s="31"/>
      <c r="R64" s="31"/>
      <c r="S64" s="33"/>
      <c r="T64" s="31"/>
    </row>
    <row r="65" spans="1:20">
      <c r="A65" s="30">
        <f t="shared" si="0"/>
        <v>63</v>
      </c>
      <c r="B65" s="31"/>
      <c r="C65" s="31" t="s">
        <v>67</v>
      </c>
      <c r="D65" s="31" t="s">
        <v>68</v>
      </c>
      <c r="E65" s="32"/>
      <c r="F65" s="31" t="str">
        <f>INSTRUCTIONS!$C$5&amp; " Stock"</f>
        <v xml:space="preserve"> Stock</v>
      </c>
      <c r="G65" s="31" t="str">
        <f>INSTRUCTIONS!$C$5&amp; " Stock"</f>
        <v xml:space="preserve"> Stock</v>
      </c>
      <c r="H65" s="31"/>
      <c r="I65" s="31"/>
      <c r="J65" s="31"/>
      <c r="K65" s="31"/>
      <c r="L65" s="31"/>
      <c r="M65" s="31"/>
      <c r="N65" s="31">
        <f>Table24[[#This Row],[Qty]]</f>
        <v>0</v>
      </c>
      <c r="O65" s="31"/>
      <c r="P65" s="31"/>
      <c r="Q65" s="31"/>
      <c r="R65" s="31"/>
      <c r="S65" s="33"/>
      <c r="T65" s="31"/>
    </row>
    <row r="66" spans="1:20">
      <c r="A66" s="30">
        <f t="shared" si="0"/>
        <v>64</v>
      </c>
      <c r="B66" s="31"/>
      <c r="C66" s="31" t="s">
        <v>67</v>
      </c>
      <c r="D66" s="31" t="s">
        <v>68</v>
      </c>
      <c r="E66" s="32"/>
      <c r="F66" s="31" t="str">
        <f>INSTRUCTIONS!$C$5&amp; " Stock"</f>
        <v xml:space="preserve"> Stock</v>
      </c>
      <c r="G66" s="31" t="str">
        <f>INSTRUCTIONS!$C$5&amp; " Stock"</f>
        <v xml:space="preserve"> Stock</v>
      </c>
      <c r="H66" s="31"/>
      <c r="I66" s="31"/>
      <c r="J66" s="31"/>
      <c r="K66" s="31"/>
      <c r="L66" s="31"/>
      <c r="M66" s="31"/>
      <c r="N66" s="31">
        <f>Table24[[#This Row],[Qty]]</f>
        <v>0</v>
      </c>
      <c r="O66" s="31"/>
      <c r="P66" s="31"/>
      <c r="Q66" s="31"/>
      <c r="R66" s="31"/>
      <c r="S66" s="33"/>
      <c r="T66" s="31"/>
    </row>
    <row r="67" spans="1:20">
      <c r="A67" s="30">
        <f t="shared" si="0"/>
        <v>65</v>
      </c>
      <c r="B67" s="31"/>
      <c r="C67" s="31" t="s">
        <v>67</v>
      </c>
      <c r="D67" s="31" t="s">
        <v>68</v>
      </c>
      <c r="E67" s="32"/>
      <c r="F67" s="31" t="str">
        <f>INSTRUCTIONS!$C$5&amp; " Stock"</f>
        <v xml:space="preserve"> Stock</v>
      </c>
      <c r="G67" s="31" t="str">
        <f>INSTRUCTIONS!$C$5&amp; " Stock"</f>
        <v xml:space="preserve"> Stock</v>
      </c>
      <c r="H67" s="31"/>
      <c r="I67" s="31"/>
      <c r="J67" s="31"/>
      <c r="K67" s="31"/>
      <c r="L67" s="31"/>
      <c r="M67" s="31"/>
      <c r="N67" s="31">
        <f>Table24[[#This Row],[Qty]]</f>
        <v>0</v>
      </c>
      <c r="O67" s="31"/>
      <c r="P67" s="31"/>
      <c r="Q67" s="31"/>
      <c r="R67" s="31"/>
      <c r="S67" s="33"/>
      <c r="T67" s="31"/>
    </row>
    <row r="68" spans="1:20">
      <c r="A68" s="30">
        <f t="shared" si="0"/>
        <v>66</v>
      </c>
      <c r="B68" s="31"/>
      <c r="C68" s="31" t="s">
        <v>67</v>
      </c>
      <c r="D68" s="31" t="s">
        <v>68</v>
      </c>
      <c r="E68" s="32"/>
      <c r="F68" s="31" t="str">
        <f>INSTRUCTIONS!$C$5&amp; " Stock"</f>
        <v xml:space="preserve"> Stock</v>
      </c>
      <c r="G68" s="31" t="str">
        <f>INSTRUCTIONS!$C$5&amp; " Stock"</f>
        <v xml:space="preserve"> Stock</v>
      </c>
      <c r="H68" s="31"/>
      <c r="I68" s="31"/>
      <c r="J68" s="31"/>
      <c r="K68" s="31"/>
      <c r="L68" s="31"/>
      <c r="M68" s="31"/>
      <c r="N68" s="31">
        <f>Table24[[#This Row],[Qty]]</f>
        <v>0</v>
      </c>
      <c r="O68" s="31"/>
      <c r="P68" s="31"/>
      <c r="Q68" s="31"/>
      <c r="R68" s="31"/>
      <c r="S68" s="33"/>
      <c r="T68" s="31"/>
    </row>
    <row r="69" spans="1:20">
      <c r="A69" s="30">
        <f t="shared" ref="A69:A102" si="1">A68+1</f>
        <v>67</v>
      </c>
      <c r="B69" s="31"/>
      <c r="C69" s="31" t="s">
        <v>67</v>
      </c>
      <c r="D69" s="31" t="s">
        <v>68</v>
      </c>
      <c r="E69" s="32"/>
      <c r="F69" s="31" t="str">
        <f>INSTRUCTIONS!$C$5&amp; " Stock"</f>
        <v xml:space="preserve"> Stock</v>
      </c>
      <c r="G69" s="31" t="str">
        <f>INSTRUCTIONS!$C$5&amp; " Stock"</f>
        <v xml:space="preserve"> Stock</v>
      </c>
      <c r="H69" s="31"/>
      <c r="I69" s="31"/>
      <c r="J69" s="31"/>
      <c r="K69" s="31"/>
      <c r="L69" s="31"/>
      <c r="M69" s="31"/>
      <c r="N69" s="31">
        <f>Table24[[#This Row],[Qty]]</f>
        <v>0</v>
      </c>
      <c r="O69" s="31"/>
      <c r="P69" s="31"/>
      <c r="Q69" s="31"/>
      <c r="R69" s="31"/>
      <c r="S69" s="33"/>
      <c r="T69" s="31"/>
    </row>
    <row r="70" spans="1:20">
      <c r="A70" s="30">
        <f t="shared" si="1"/>
        <v>68</v>
      </c>
      <c r="B70" s="31"/>
      <c r="C70" s="31" t="s">
        <v>67</v>
      </c>
      <c r="D70" s="31" t="s">
        <v>68</v>
      </c>
      <c r="E70" s="32"/>
      <c r="F70" s="31" t="str">
        <f>INSTRUCTIONS!$C$5&amp; " Stock"</f>
        <v xml:space="preserve"> Stock</v>
      </c>
      <c r="G70" s="31" t="str">
        <f>INSTRUCTIONS!$C$5&amp; " Stock"</f>
        <v xml:space="preserve"> Stock</v>
      </c>
      <c r="H70" s="31"/>
      <c r="I70" s="31"/>
      <c r="J70" s="31"/>
      <c r="K70" s="31"/>
      <c r="L70" s="31"/>
      <c r="M70" s="31"/>
      <c r="N70" s="31">
        <f>Table24[[#This Row],[Qty]]</f>
        <v>0</v>
      </c>
      <c r="O70" s="31"/>
      <c r="P70" s="31"/>
      <c r="Q70" s="31"/>
      <c r="R70" s="31"/>
      <c r="S70" s="33"/>
      <c r="T70" s="31"/>
    </row>
    <row r="71" spans="1:20">
      <c r="A71" s="30">
        <f t="shared" si="1"/>
        <v>69</v>
      </c>
      <c r="B71" s="31"/>
      <c r="C71" s="31" t="s">
        <v>67</v>
      </c>
      <c r="D71" s="31" t="s">
        <v>68</v>
      </c>
      <c r="E71" s="32"/>
      <c r="F71" s="31" t="str">
        <f>INSTRUCTIONS!$C$5&amp; " Stock"</f>
        <v xml:space="preserve"> Stock</v>
      </c>
      <c r="G71" s="31" t="str">
        <f>INSTRUCTIONS!$C$5&amp; " Stock"</f>
        <v xml:space="preserve"> Stock</v>
      </c>
      <c r="H71" s="31"/>
      <c r="I71" s="31"/>
      <c r="J71" s="31"/>
      <c r="K71" s="31"/>
      <c r="L71" s="31"/>
      <c r="M71" s="31"/>
      <c r="N71" s="31">
        <f>Table24[[#This Row],[Qty]]</f>
        <v>0</v>
      </c>
      <c r="O71" s="31"/>
      <c r="P71" s="31"/>
      <c r="Q71" s="31"/>
      <c r="R71" s="31"/>
      <c r="S71" s="33"/>
      <c r="T71" s="31"/>
    </row>
    <row r="72" spans="1:20">
      <c r="A72" s="30">
        <f t="shared" si="1"/>
        <v>70</v>
      </c>
      <c r="B72" s="31"/>
      <c r="C72" s="31" t="s">
        <v>67</v>
      </c>
      <c r="D72" s="31" t="s">
        <v>68</v>
      </c>
      <c r="E72" s="32"/>
      <c r="F72" s="31" t="str">
        <f>INSTRUCTIONS!$C$5&amp; " Stock"</f>
        <v xml:space="preserve"> Stock</v>
      </c>
      <c r="G72" s="31" t="str">
        <f>INSTRUCTIONS!$C$5&amp; " Stock"</f>
        <v xml:space="preserve"> Stock</v>
      </c>
      <c r="H72" s="31"/>
      <c r="I72" s="31"/>
      <c r="J72" s="31"/>
      <c r="K72" s="31"/>
      <c r="L72" s="31"/>
      <c r="M72" s="31"/>
      <c r="N72" s="31">
        <f>Table24[[#This Row],[Qty]]</f>
        <v>0</v>
      </c>
      <c r="O72" s="31"/>
      <c r="P72" s="31"/>
      <c r="Q72" s="31"/>
      <c r="R72" s="31"/>
      <c r="S72" s="33"/>
      <c r="T72" s="31"/>
    </row>
    <row r="73" spans="1:20">
      <c r="A73" s="30">
        <f t="shared" si="1"/>
        <v>71</v>
      </c>
      <c r="B73" s="31"/>
      <c r="C73" s="31" t="s">
        <v>67</v>
      </c>
      <c r="D73" s="31" t="s">
        <v>68</v>
      </c>
      <c r="E73" s="32"/>
      <c r="F73" s="31" t="str">
        <f>INSTRUCTIONS!$C$5&amp; " Stock"</f>
        <v xml:space="preserve"> Stock</v>
      </c>
      <c r="G73" s="31" t="str">
        <f>INSTRUCTIONS!$C$5&amp; " Stock"</f>
        <v xml:space="preserve"> Stock</v>
      </c>
      <c r="H73" s="31"/>
      <c r="I73" s="31"/>
      <c r="J73" s="31"/>
      <c r="K73" s="31"/>
      <c r="L73" s="31"/>
      <c r="M73" s="31"/>
      <c r="N73" s="31">
        <f>Table24[[#This Row],[Qty]]</f>
        <v>0</v>
      </c>
      <c r="O73" s="31"/>
      <c r="P73" s="31"/>
      <c r="Q73" s="31"/>
      <c r="R73" s="31"/>
      <c r="S73" s="33"/>
      <c r="T73" s="31"/>
    </row>
    <row r="74" spans="1:20">
      <c r="A74" s="30">
        <f t="shared" si="1"/>
        <v>72</v>
      </c>
      <c r="B74" s="31"/>
      <c r="C74" s="31" t="s">
        <v>67</v>
      </c>
      <c r="D74" s="31" t="s">
        <v>68</v>
      </c>
      <c r="E74" s="32"/>
      <c r="F74" s="31" t="str">
        <f>INSTRUCTIONS!$C$5&amp; " Stock"</f>
        <v xml:space="preserve"> Stock</v>
      </c>
      <c r="G74" s="31" t="str">
        <f>INSTRUCTIONS!$C$5&amp; " Stock"</f>
        <v xml:space="preserve"> Stock</v>
      </c>
      <c r="H74" s="31"/>
      <c r="I74" s="31"/>
      <c r="J74" s="31"/>
      <c r="K74" s="31"/>
      <c r="L74" s="31"/>
      <c r="M74" s="31"/>
      <c r="N74" s="31">
        <f>Table24[[#This Row],[Qty]]</f>
        <v>0</v>
      </c>
      <c r="O74" s="31"/>
      <c r="P74" s="31"/>
      <c r="Q74" s="31"/>
      <c r="R74" s="31"/>
      <c r="S74" s="33"/>
      <c r="T74" s="31"/>
    </row>
    <row r="75" spans="1:20">
      <c r="A75" s="30">
        <f t="shared" si="1"/>
        <v>73</v>
      </c>
      <c r="B75" s="31"/>
      <c r="C75" s="31" t="s">
        <v>67</v>
      </c>
      <c r="D75" s="31" t="s">
        <v>68</v>
      </c>
      <c r="E75" s="32"/>
      <c r="F75" s="31" t="str">
        <f>INSTRUCTIONS!$C$5&amp; " Stock"</f>
        <v xml:space="preserve"> Stock</v>
      </c>
      <c r="G75" s="31" t="str">
        <f>INSTRUCTIONS!$C$5&amp; " Stock"</f>
        <v xml:space="preserve"> Stock</v>
      </c>
      <c r="H75" s="31"/>
      <c r="I75" s="31"/>
      <c r="J75" s="31"/>
      <c r="K75" s="31"/>
      <c r="L75" s="31"/>
      <c r="M75" s="31"/>
      <c r="N75" s="31">
        <f>Table24[[#This Row],[Qty]]</f>
        <v>0</v>
      </c>
      <c r="O75" s="31"/>
      <c r="P75" s="31"/>
      <c r="Q75" s="31"/>
      <c r="R75" s="31"/>
      <c r="S75" s="33"/>
      <c r="T75" s="31"/>
    </row>
    <row r="76" spans="1:20">
      <c r="A76" s="30">
        <f t="shared" si="1"/>
        <v>74</v>
      </c>
      <c r="B76" s="31"/>
      <c r="C76" s="31" t="s">
        <v>67</v>
      </c>
      <c r="D76" s="31" t="s">
        <v>68</v>
      </c>
      <c r="E76" s="32"/>
      <c r="F76" s="31" t="str">
        <f>INSTRUCTIONS!$C$5&amp; " Stock"</f>
        <v xml:space="preserve"> Stock</v>
      </c>
      <c r="G76" s="31" t="str">
        <f>INSTRUCTIONS!$C$5&amp; " Stock"</f>
        <v xml:space="preserve"> Stock</v>
      </c>
      <c r="H76" s="31"/>
      <c r="I76" s="31"/>
      <c r="J76" s="31"/>
      <c r="K76" s="31"/>
      <c r="L76" s="31"/>
      <c r="M76" s="31"/>
      <c r="N76" s="31">
        <f>Table24[[#This Row],[Qty]]</f>
        <v>0</v>
      </c>
      <c r="O76" s="31"/>
      <c r="P76" s="31"/>
      <c r="Q76" s="31"/>
      <c r="R76" s="31"/>
      <c r="S76" s="33"/>
      <c r="T76" s="31"/>
    </row>
    <row r="77" spans="1:20">
      <c r="A77" s="30">
        <f t="shared" si="1"/>
        <v>75</v>
      </c>
      <c r="B77" s="31"/>
      <c r="C77" s="31" t="s">
        <v>67</v>
      </c>
      <c r="D77" s="31" t="s">
        <v>68</v>
      </c>
      <c r="E77" s="32"/>
      <c r="F77" s="31" t="str">
        <f>INSTRUCTIONS!$C$5&amp; " Stock"</f>
        <v xml:space="preserve"> Stock</v>
      </c>
      <c r="G77" s="31" t="str">
        <f>INSTRUCTIONS!$C$5&amp; " Stock"</f>
        <v xml:space="preserve"> Stock</v>
      </c>
      <c r="H77" s="31"/>
      <c r="I77" s="31"/>
      <c r="J77" s="31"/>
      <c r="K77" s="31"/>
      <c r="L77" s="31"/>
      <c r="M77" s="31"/>
      <c r="N77" s="31">
        <f>Table24[[#This Row],[Qty]]</f>
        <v>0</v>
      </c>
      <c r="O77" s="31"/>
      <c r="P77" s="31"/>
      <c r="Q77" s="31"/>
      <c r="R77" s="31"/>
      <c r="S77" s="33"/>
      <c r="T77" s="31"/>
    </row>
    <row r="78" spans="1:20">
      <c r="A78" s="30">
        <f t="shared" si="1"/>
        <v>76</v>
      </c>
      <c r="B78" s="31"/>
      <c r="C78" s="31" t="s">
        <v>67</v>
      </c>
      <c r="D78" s="31" t="s">
        <v>68</v>
      </c>
      <c r="E78" s="32"/>
      <c r="F78" s="31" t="str">
        <f>INSTRUCTIONS!$C$5&amp; " Stock"</f>
        <v xml:space="preserve"> Stock</v>
      </c>
      <c r="G78" s="31" t="str">
        <f>INSTRUCTIONS!$C$5&amp; " Stock"</f>
        <v xml:space="preserve"> Stock</v>
      </c>
      <c r="H78" s="31"/>
      <c r="I78" s="31"/>
      <c r="J78" s="31"/>
      <c r="K78" s="31"/>
      <c r="L78" s="31"/>
      <c r="M78" s="31"/>
      <c r="N78" s="31">
        <f>Table24[[#This Row],[Qty]]</f>
        <v>0</v>
      </c>
      <c r="O78" s="31"/>
      <c r="P78" s="31"/>
      <c r="Q78" s="31"/>
      <c r="R78" s="31"/>
      <c r="S78" s="33"/>
      <c r="T78" s="31"/>
    </row>
    <row r="79" spans="1:20">
      <c r="A79" s="30">
        <f t="shared" si="1"/>
        <v>77</v>
      </c>
      <c r="B79" s="31"/>
      <c r="C79" s="31" t="s">
        <v>67</v>
      </c>
      <c r="D79" s="31" t="s">
        <v>68</v>
      </c>
      <c r="E79" s="32"/>
      <c r="F79" s="31" t="str">
        <f>INSTRUCTIONS!$C$5&amp; " Stock"</f>
        <v xml:space="preserve"> Stock</v>
      </c>
      <c r="G79" s="31" t="str">
        <f>INSTRUCTIONS!$C$5&amp; " Stock"</f>
        <v xml:space="preserve"> Stock</v>
      </c>
      <c r="H79" s="31"/>
      <c r="I79" s="31"/>
      <c r="J79" s="31"/>
      <c r="K79" s="31"/>
      <c r="L79" s="31"/>
      <c r="M79" s="31"/>
      <c r="N79" s="31">
        <f>Table24[[#This Row],[Qty]]</f>
        <v>0</v>
      </c>
      <c r="O79" s="31"/>
      <c r="P79" s="31"/>
      <c r="Q79" s="31"/>
      <c r="R79" s="31"/>
      <c r="S79" s="33"/>
      <c r="T79" s="31"/>
    </row>
    <row r="80" spans="1:20">
      <c r="A80" s="30">
        <f t="shared" si="1"/>
        <v>78</v>
      </c>
      <c r="B80" s="31"/>
      <c r="C80" s="31" t="s">
        <v>67</v>
      </c>
      <c r="D80" s="31" t="s">
        <v>68</v>
      </c>
      <c r="E80" s="32"/>
      <c r="F80" s="31" t="str">
        <f>INSTRUCTIONS!$C$5&amp; " Stock"</f>
        <v xml:space="preserve"> Stock</v>
      </c>
      <c r="G80" s="31" t="str">
        <f>INSTRUCTIONS!$C$5&amp; " Stock"</f>
        <v xml:space="preserve"> Stock</v>
      </c>
      <c r="H80" s="31"/>
      <c r="I80" s="31"/>
      <c r="J80" s="31"/>
      <c r="K80" s="31"/>
      <c r="L80" s="31"/>
      <c r="M80" s="31"/>
      <c r="N80" s="31">
        <f>Table24[[#This Row],[Qty]]</f>
        <v>0</v>
      </c>
      <c r="O80" s="31"/>
      <c r="P80" s="31"/>
      <c r="Q80" s="31"/>
      <c r="R80" s="31"/>
      <c r="S80" s="33"/>
      <c r="T80" s="31"/>
    </row>
    <row r="81" spans="1:20">
      <c r="A81" s="30">
        <f t="shared" si="1"/>
        <v>79</v>
      </c>
      <c r="B81" s="31"/>
      <c r="C81" s="31" t="s">
        <v>67</v>
      </c>
      <c r="D81" s="31" t="s">
        <v>68</v>
      </c>
      <c r="E81" s="32"/>
      <c r="F81" s="31" t="str">
        <f>INSTRUCTIONS!$C$5&amp; " Stock"</f>
        <v xml:space="preserve"> Stock</v>
      </c>
      <c r="G81" s="31" t="str">
        <f>INSTRUCTIONS!$C$5&amp; " Stock"</f>
        <v xml:space="preserve"> Stock</v>
      </c>
      <c r="H81" s="31"/>
      <c r="I81" s="31"/>
      <c r="J81" s="31"/>
      <c r="K81" s="31"/>
      <c r="L81" s="31"/>
      <c r="M81" s="31"/>
      <c r="N81" s="31">
        <f>Table24[[#This Row],[Qty]]</f>
        <v>0</v>
      </c>
      <c r="O81" s="31"/>
      <c r="P81" s="31"/>
      <c r="Q81" s="31"/>
      <c r="R81" s="31"/>
      <c r="S81" s="33"/>
      <c r="T81" s="31"/>
    </row>
    <row r="82" spans="1:20">
      <c r="A82" s="30">
        <f t="shared" si="1"/>
        <v>80</v>
      </c>
      <c r="B82" s="31"/>
      <c r="C82" s="31" t="s">
        <v>67</v>
      </c>
      <c r="D82" s="31" t="s">
        <v>68</v>
      </c>
      <c r="E82" s="32"/>
      <c r="F82" s="31" t="str">
        <f>INSTRUCTIONS!$C$5&amp; " Stock"</f>
        <v xml:space="preserve"> Stock</v>
      </c>
      <c r="G82" s="31" t="str">
        <f>INSTRUCTIONS!$C$5&amp; " Stock"</f>
        <v xml:space="preserve"> Stock</v>
      </c>
      <c r="H82" s="31"/>
      <c r="I82" s="31"/>
      <c r="J82" s="31"/>
      <c r="K82" s="31"/>
      <c r="L82" s="31"/>
      <c r="M82" s="31"/>
      <c r="N82" s="31">
        <f>Table24[[#This Row],[Qty]]</f>
        <v>0</v>
      </c>
      <c r="O82" s="31"/>
      <c r="P82" s="31"/>
      <c r="Q82" s="31"/>
      <c r="R82" s="31"/>
      <c r="S82" s="33"/>
      <c r="T82" s="31"/>
    </row>
    <row r="83" spans="1:20">
      <c r="A83" s="30">
        <f t="shared" si="1"/>
        <v>81</v>
      </c>
      <c r="B83" s="31"/>
      <c r="C83" s="31" t="s">
        <v>67</v>
      </c>
      <c r="D83" s="31" t="s">
        <v>68</v>
      </c>
      <c r="E83" s="32"/>
      <c r="F83" s="31" t="str">
        <f>INSTRUCTIONS!$C$5&amp; " Stock"</f>
        <v xml:space="preserve"> Stock</v>
      </c>
      <c r="G83" s="31" t="str">
        <f>INSTRUCTIONS!$C$5&amp; " Stock"</f>
        <v xml:space="preserve"> Stock</v>
      </c>
      <c r="H83" s="31"/>
      <c r="I83" s="31"/>
      <c r="J83" s="31"/>
      <c r="K83" s="31"/>
      <c r="L83" s="31"/>
      <c r="M83" s="31"/>
      <c r="N83" s="31">
        <f>Table24[[#This Row],[Qty]]</f>
        <v>0</v>
      </c>
      <c r="O83" s="31"/>
      <c r="P83" s="31"/>
      <c r="Q83" s="31"/>
      <c r="R83" s="31"/>
      <c r="S83" s="33"/>
      <c r="T83" s="31"/>
    </row>
    <row r="84" spans="1:20">
      <c r="A84" s="30">
        <f t="shared" si="1"/>
        <v>82</v>
      </c>
      <c r="B84" s="31"/>
      <c r="C84" s="31" t="s">
        <v>67</v>
      </c>
      <c r="D84" s="31" t="s">
        <v>68</v>
      </c>
      <c r="E84" s="32"/>
      <c r="F84" s="31" t="str">
        <f>INSTRUCTIONS!$C$5&amp; " Stock"</f>
        <v xml:space="preserve"> Stock</v>
      </c>
      <c r="G84" s="31" t="str">
        <f>INSTRUCTIONS!$C$5&amp; " Stock"</f>
        <v xml:space="preserve"> Stock</v>
      </c>
      <c r="H84" s="31"/>
      <c r="I84" s="31"/>
      <c r="J84" s="31"/>
      <c r="K84" s="31"/>
      <c r="L84" s="31"/>
      <c r="M84" s="31"/>
      <c r="N84" s="31">
        <f>Table24[[#This Row],[Qty]]</f>
        <v>0</v>
      </c>
      <c r="O84" s="31"/>
      <c r="P84" s="31"/>
      <c r="Q84" s="31"/>
      <c r="R84" s="31"/>
      <c r="S84" s="33"/>
      <c r="T84" s="31"/>
    </row>
    <row r="85" spans="1:20">
      <c r="A85" s="30">
        <f t="shared" si="1"/>
        <v>83</v>
      </c>
      <c r="B85" s="31"/>
      <c r="C85" s="31" t="s">
        <v>67</v>
      </c>
      <c r="D85" s="31" t="s">
        <v>68</v>
      </c>
      <c r="E85" s="32"/>
      <c r="F85" s="31" t="str">
        <f>INSTRUCTIONS!$C$5&amp; " Stock"</f>
        <v xml:space="preserve"> Stock</v>
      </c>
      <c r="G85" s="31" t="str">
        <f>INSTRUCTIONS!$C$5&amp; " Stock"</f>
        <v xml:space="preserve"> Stock</v>
      </c>
      <c r="H85" s="31"/>
      <c r="I85" s="31"/>
      <c r="J85" s="31"/>
      <c r="K85" s="31"/>
      <c r="L85" s="31"/>
      <c r="M85" s="31"/>
      <c r="N85" s="31">
        <f>Table24[[#This Row],[Qty]]</f>
        <v>0</v>
      </c>
      <c r="O85" s="31"/>
      <c r="P85" s="31"/>
      <c r="Q85" s="31"/>
      <c r="R85" s="31"/>
      <c r="S85" s="33"/>
      <c r="T85" s="31"/>
    </row>
    <row r="86" spans="1:20">
      <c r="A86" s="30">
        <f t="shared" si="1"/>
        <v>84</v>
      </c>
      <c r="B86" s="31"/>
      <c r="C86" s="31" t="s">
        <v>67</v>
      </c>
      <c r="D86" s="31" t="s">
        <v>68</v>
      </c>
      <c r="E86" s="32"/>
      <c r="F86" s="31" t="str">
        <f>INSTRUCTIONS!$C$5&amp; " Stock"</f>
        <v xml:space="preserve"> Stock</v>
      </c>
      <c r="G86" s="31" t="str">
        <f>INSTRUCTIONS!$C$5&amp; " Stock"</f>
        <v xml:space="preserve"> Stock</v>
      </c>
      <c r="H86" s="31"/>
      <c r="I86" s="31"/>
      <c r="J86" s="31"/>
      <c r="K86" s="31"/>
      <c r="L86" s="31"/>
      <c r="M86" s="31"/>
      <c r="N86" s="31">
        <f>Table24[[#This Row],[Qty]]</f>
        <v>0</v>
      </c>
      <c r="O86" s="31"/>
      <c r="P86" s="31"/>
      <c r="Q86" s="31"/>
      <c r="R86" s="31"/>
      <c r="S86" s="33"/>
      <c r="T86" s="31"/>
    </row>
    <row r="87" spans="1:20">
      <c r="A87" s="30">
        <f t="shared" si="1"/>
        <v>85</v>
      </c>
      <c r="B87" s="31"/>
      <c r="C87" s="31" t="s">
        <v>67</v>
      </c>
      <c r="D87" s="31" t="s">
        <v>68</v>
      </c>
      <c r="E87" s="32"/>
      <c r="F87" s="31" t="str">
        <f>INSTRUCTIONS!$C$5&amp; " Stock"</f>
        <v xml:space="preserve"> Stock</v>
      </c>
      <c r="G87" s="31" t="str">
        <f>INSTRUCTIONS!$C$5&amp; " Stock"</f>
        <v xml:space="preserve"> Stock</v>
      </c>
      <c r="H87" s="31"/>
      <c r="I87" s="31"/>
      <c r="J87" s="31"/>
      <c r="K87" s="31"/>
      <c r="L87" s="31"/>
      <c r="M87" s="31"/>
      <c r="N87" s="31">
        <f>Table24[[#This Row],[Qty]]</f>
        <v>0</v>
      </c>
      <c r="O87" s="31"/>
      <c r="P87" s="31"/>
      <c r="Q87" s="31"/>
      <c r="R87" s="31"/>
      <c r="S87" s="33"/>
      <c r="T87" s="31"/>
    </row>
    <row r="88" spans="1:20">
      <c r="A88" s="30">
        <f t="shared" si="1"/>
        <v>86</v>
      </c>
      <c r="B88" s="31"/>
      <c r="C88" s="31" t="s">
        <v>67</v>
      </c>
      <c r="D88" s="31" t="s">
        <v>68</v>
      </c>
      <c r="E88" s="32"/>
      <c r="F88" s="31" t="str">
        <f>INSTRUCTIONS!$C$5&amp; " Stock"</f>
        <v xml:space="preserve"> Stock</v>
      </c>
      <c r="G88" s="31" t="str">
        <f>INSTRUCTIONS!$C$5&amp; " Stock"</f>
        <v xml:space="preserve"> Stock</v>
      </c>
      <c r="H88" s="31"/>
      <c r="I88" s="31"/>
      <c r="J88" s="31"/>
      <c r="K88" s="31"/>
      <c r="L88" s="31"/>
      <c r="M88" s="31"/>
      <c r="N88" s="31">
        <f>Table24[[#This Row],[Qty]]</f>
        <v>0</v>
      </c>
      <c r="O88" s="31"/>
      <c r="P88" s="31"/>
      <c r="Q88" s="31"/>
      <c r="R88" s="31"/>
      <c r="S88" s="33"/>
      <c r="T88" s="31"/>
    </row>
    <row r="89" spans="1:20">
      <c r="A89" s="30">
        <f t="shared" si="1"/>
        <v>87</v>
      </c>
      <c r="B89" s="31"/>
      <c r="C89" s="31" t="s">
        <v>67</v>
      </c>
      <c r="D89" s="31" t="s">
        <v>68</v>
      </c>
      <c r="E89" s="32"/>
      <c r="F89" s="31" t="str">
        <f>INSTRUCTIONS!$C$5&amp; " Stock"</f>
        <v xml:space="preserve"> Stock</v>
      </c>
      <c r="G89" s="31" t="str">
        <f>INSTRUCTIONS!$C$5&amp; " Stock"</f>
        <v xml:space="preserve"> Stock</v>
      </c>
      <c r="H89" s="31"/>
      <c r="I89" s="31"/>
      <c r="J89" s="31"/>
      <c r="K89" s="31"/>
      <c r="L89" s="31"/>
      <c r="M89" s="31"/>
      <c r="N89" s="31">
        <f>Table24[[#This Row],[Qty]]</f>
        <v>0</v>
      </c>
      <c r="O89" s="31"/>
      <c r="P89" s="31"/>
      <c r="Q89" s="31"/>
      <c r="R89" s="31"/>
      <c r="S89" s="33"/>
      <c r="T89" s="31"/>
    </row>
    <row r="90" spans="1:20">
      <c r="A90" s="30">
        <f t="shared" si="1"/>
        <v>88</v>
      </c>
      <c r="B90" s="31"/>
      <c r="C90" s="31" t="s">
        <v>67</v>
      </c>
      <c r="D90" s="31" t="s">
        <v>68</v>
      </c>
      <c r="E90" s="32"/>
      <c r="F90" s="31" t="str">
        <f>INSTRUCTIONS!$C$5&amp; " Stock"</f>
        <v xml:space="preserve"> Stock</v>
      </c>
      <c r="G90" s="31" t="str">
        <f>INSTRUCTIONS!$C$5&amp; " Stock"</f>
        <v xml:space="preserve"> Stock</v>
      </c>
      <c r="H90" s="31"/>
      <c r="I90" s="31"/>
      <c r="J90" s="31"/>
      <c r="K90" s="31"/>
      <c r="L90" s="31"/>
      <c r="M90" s="31"/>
      <c r="N90" s="31">
        <f>Table24[[#This Row],[Qty]]</f>
        <v>0</v>
      </c>
      <c r="O90" s="31"/>
      <c r="P90" s="31"/>
      <c r="Q90" s="31"/>
      <c r="R90" s="31"/>
      <c r="S90" s="33"/>
      <c r="T90" s="31"/>
    </row>
    <row r="91" spans="1:20">
      <c r="A91" s="30">
        <f t="shared" si="1"/>
        <v>89</v>
      </c>
      <c r="B91" s="31"/>
      <c r="C91" s="31" t="s">
        <v>67</v>
      </c>
      <c r="D91" s="31" t="s">
        <v>68</v>
      </c>
      <c r="E91" s="32"/>
      <c r="F91" s="31" t="str">
        <f>INSTRUCTIONS!$C$5&amp; " Stock"</f>
        <v xml:space="preserve"> Stock</v>
      </c>
      <c r="G91" s="31" t="str">
        <f>INSTRUCTIONS!$C$5&amp; " Stock"</f>
        <v xml:space="preserve"> Stock</v>
      </c>
      <c r="H91" s="31"/>
      <c r="I91" s="31"/>
      <c r="J91" s="31"/>
      <c r="K91" s="31"/>
      <c r="L91" s="31"/>
      <c r="M91" s="31"/>
      <c r="N91" s="31">
        <f>Table24[[#This Row],[Qty]]</f>
        <v>0</v>
      </c>
      <c r="O91" s="31"/>
      <c r="P91" s="31"/>
      <c r="Q91" s="31"/>
      <c r="R91" s="31"/>
      <c r="S91" s="33"/>
      <c r="T91" s="31"/>
    </row>
    <row r="92" spans="1:20">
      <c r="A92" s="30">
        <f t="shared" si="1"/>
        <v>90</v>
      </c>
      <c r="B92" s="31"/>
      <c r="C92" s="31" t="s">
        <v>67</v>
      </c>
      <c r="D92" s="31" t="s">
        <v>68</v>
      </c>
      <c r="E92" s="32"/>
      <c r="F92" s="31" t="str">
        <f>INSTRUCTIONS!$C$5&amp; " Stock"</f>
        <v xml:space="preserve"> Stock</v>
      </c>
      <c r="G92" s="31" t="str">
        <f>INSTRUCTIONS!$C$5&amp; " Stock"</f>
        <v xml:space="preserve"> Stock</v>
      </c>
      <c r="H92" s="31"/>
      <c r="I92" s="31"/>
      <c r="J92" s="31"/>
      <c r="K92" s="31"/>
      <c r="L92" s="31"/>
      <c r="M92" s="31"/>
      <c r="N92" s="31">
        <f>Table24[[#This Row],[Qty]]</f>
        <v>0</v>
      </c>
      <c r="O92" s="31"/>
      <c r="P92" s="31"/>
      <c r="Q92" s="31"/>
      <c r="R92" s="31"/>
      <c r="S92" s="33"/>
      <c r="T92" s="31"/>
    </row>
    <row r="93" spans="1:20">
      <c r="A93" s="30">
        <f t="shared" si="1"/>
        <v>91</v>
      </c>
      <c r="B93" s="31"/>
      <c r="C93" s="31" t="s">
        <v>67</v>
      </c>
      <c r="D93" s="31" t="s">
        <v>68</v>
      </c>
      <c r="E93" s="32"/>
      <c r="F93" s="31" t="str">
        <f>INSTRUCTIONS!$C$5&amp; " Stock"</f>
        <v xml:space="preserve"> Stock</v>
      </c>
      <c r="G93" s="31" t="str">
        <f>INSTRUCTIONS!$C$5&amp; " Stock"</f>
        <v xml:space="preserve"> Stock</v>
      </c>
      <c r="H93" s="31"/>
      <c r="I93" s="31"/>
      <c r="J93" s="31"/>
      <c r="K93" s="31"/>
      <c r="L93" s="31"/>
      <c r="M93" s="31"/>
      <c r="N93" s="31">
        <f>Table24[[#This Row],[Qty]]</f>
        <v>0</v>
      </c>
      <c r="O93" s="31"/>
      <c r="P93" s="31"/>
      <c r="Q93" s="31"/>
      <c r="R93" s="31"/>
      <c r="S93" s="33"/>
      <c r="T93" s="31"/>
    </row>
    <row r="94" spans="1:20">
      <c r="A94" s="30">
        <f t="shared" si="1"/>
        <v>92</v>
      </c>
      <c r="B94" s="31"/>
      <c r="C94" s="31" t="s">
        <v>67</v>
      </c>
      <c r="D94" s="31" t="s">
        <v>68</v>
      </c>
      <c r="E94" s="32"/>
      <c r="F94" s="31" t="str">
        <f>INSTRUCTIONS!$C$5&amp; " Stock"</f>
        <v xml:space="preserve"> Stock</v>
      </c>
      <c r="G94" s="31" t="str">
        <f>INSTRUCTIONS!$C$5&amp; " Stock"</f>
        <v xml:space="preserve"> Stock</v>
      </c>
      <c r="H94" s="31"/>
      <c r="I94" s="31"/>
      <c r="J94" s="31"/>
      <c r="K94" s="31"/>
      <c r="L94" s="31"/>
      <c r="M94" s="31"/>
      <c r="N94" s="31">
        <f>Table24[[#This Row],[Qty]]</f>
        <v>0</v>
      </c>
      <c r="O94" s="31"/>
      <c r="P94" s="31"/>
      <c r="Q94" s="31"/>
      <c r="R94" s="31"/>
      <c r="S94" s="33"/>
      <c r="T94" s="31"/>
    </row>
    <row r="95" spans="1:20">
      <c r="A95" s="30">
        <f t="shared" si="1"/>
        <v>93</v>
      </c>
      <c r="B95" s="31"/>
      <c r="C95" s="31" t="s">
        <v>67</v>
      </c>
      <c r="D95" s="31" t="s">
        <v>68</v>
      </c>
      <c r="E95" s="32"/>
      <c r="F95" s="31" t="str">
        <f>INSTRUCTIONS!$C$5&amp; " Stock"</f>
        <v xml:space="preserve"> Stock</v>
      </c>
      <c r="G95" s="31" t="str">
        <f>INSTRUCTIONS!$C$5&amp; " Stock"</f>
        <v xml:space="preserve"> Stock</v>
      </c>
      <c r="H95" s="31"/>
      <c r="I95" s="31"/>
      <c r="J95" s="31"/>
      <c r="K95" s="31"/>
      <c r="L95" s="31"/>
      <c r="M95" s="31"/>
      <c r="N95" s="31">
        <f>Table24[[#This Row],[Qty]]</f>
        <v>0</v>
      </c>
      <c r="O95" s="31"/>
      <c r="P95" s="31"/>
      <c r="Q95" s="31"/>
      <c r="R95" s="31"/>
      <c r="S95" s="33"/>
      <c r="T95" s="31"/>
    </row>
    <row r="96" spans="1:20">
      <c r="A96" s="30">
        <f t="shared" si="1"/>
        <v>94</v>
      </c>
      <c r="B96" s="31"/>
      <c r="C96" s="31" t="s">
        <v>67</v>
      </c>
      <c r="D96" s="31" t="s">
        <v>68</v>
      </c>
      <c r="E96" s="32"/>
      <c r="F96" s="31" t="str">
        <f>INSTRUCTIONS!$C$5&amp; " Stock"</f>
        <v xml:space="preserve"> Stock</v>
      </c>
      <c r="G96" s="31" t="str">
        <f>INSTRUCTIONS!$C$5&amp; " Stock"</f>
        <v xml:space="preserve"> Stock</v>
      </c>
      <c r="H96" s="31"/>
      <c r="I96" s="31"/>
      <c r="J96" s="31"/>
      <c r="K96" s="31"/>
      <c r="L96" s="31"/>
      <c r="M96" s="31"/>
      <c r="N96" s="31">
        <f>Table24[[#This Row],[Qty]]</f>
        <v>0</v>
      </c>
      <c r="O96" s="31"/>
      <c r="P96" s="31"/>
      <c r="Q96" s="31"/>
      <c r="R96" s="31"/>
      <c r="S96" s="33"/>
      <c r="T96" s="31"/>
    </row>
    <row r="97" spans="1:20">
      <c r="A97" s="30">
        <f t="shared" si="1"/>
        <v>95</v>
      </c>
      <c r="B97" s="31"/>
      <c r="C97" s="31" t="s">
        <v>67</v>
      </c>
      <c r="D97" s="31" t="s">
        <v>68</v>
      </c>
      <c r="E97" s="32"/>
      <c r="F97" s="31" t="str">
        <f>INSTRUCTIONS!$C$5&amp; " Stock"</f>
        <v xml:space="preserve"> Stock</v>
      </c>
      <c r="G97" s="31" t="str">
        <f>INSTRUCTIONS!$C$5&amp; " Stock"</f>
        <v xml:space="preserve"> Stock</v>
      </c>
      <c r="H97" s="31"/>
      <c r="I97" s="31"/>
      <c r="J97" s="31"/>
      <c r="K97" s="31"/>
      <c r="L97" s="31"/>
      <c r="M97" s="31"/>
      <c r="N97" s="31">
        <f>Table24[[#This Row],[Qty]]</f>
        <v>0</v>
      </c>
      <c r="O97" s="31"/>
      <c r="P97" s="31"/>
      <c r="Q97" s="31"/>
      <c r="R97" s="31"/>
      <c r="S97" s="33"/>
      <c r="T97" s="31"/>
    </row>
    <row r="98" spans="1:20">
      <c r="A98" s="30">
        <f t="shared" si="1"/>
        <v>96</v>
      </c>
      <c r="B98" s="31"/>
      <c r="C98" s="31" t="s">
        <v>67</v>
      </c>
      <c r="D98" s="31" t="s">
        <v>68</v>
      </c>
      <c r="E98" s="32"/>
      <c r="F98" s="31" t="str">
        <f>INSTRUCTIONS!$C$5&amp; " Stock"</f>
        <v xml:space="preserve"> Stock</v>
      </c>
      <c r="G98" s="31" t="str">
        <f>INSTRUCTIONS!$C$5&amp; " Stock"</f>
        <v xml:space="preserve"> Stock</v>
      </c>
      <c r="H98" s="31"/>
      <c r="I98" s="31"/>
      <c r="J98" s="31"/>
      <c r="K98" s="31"/>
      <c r="L98" s="31"/>
      <c r="M98" s="31"/>
      <c r="N98" s="31">
        <f>Table24[[#This Row],[Qty]]</f>
        <v>0</v>
      </c>
      <c r="O98" s="31"/>
      <c r="P98" s="31"/>
      <c r="Q98" s="31"/>
      <c r="R98" s="31"/>
      <c r="S98" s="33"/>
      <c r="T98" s="31"/>
    </row>
    <row r="99" spans="1:20">
      <c r="A99" s="30">
        <f t="shared" si="1"/>
        <v>97</v>
      </c>
      <c r="B99" s="31"/>
      <c r="C99" s="31" t="s">
        <v>67</v>
      </c>
      <c r="D99" s="31" t="s">
        <v>68</v>
      </c>
      <c r="E99" s="32"/>
      <c r="F99" s="31" t="str">
        <f>INSTRUCTIONS!$C$5&amp; " Stock"</f>
        <v xml:space="preserve"> Stock</v>
      </c>
      <c r="G99" s="31" t="str">
        <f>INSTRUCTIONS!$C$5&amp; " Stock"</f>
        <v xml:space="preserve"> Stock</v>
      </c>
      <c r="H99" s="31"/>
      <c r="I99" s="31"/>
      <c r="J99" s="31"/>
      <c r="K99" s="31"/>
      <c r="L99" s="31"/>
      <c r="M99" s="31"/>
      <c r="N99" s="31">
        <f>Table24[[#This Row],[Qty]]</f>
        <v>0</v>
      </c>
      <c r="O99" s="31"/>
      <c r="P99" s="31"/>
      <c r="Q99" s="31"/>
      <c r="R99" s="31"/>
      <c r="S99" s="33"/>
      <c r="T99" s="31"/>
    </row>
    <row r="100" spans="1:20">
      <c r="A100" s="30">
        <f t="shared" si="1"/>
        <v>98</v>
      </c>
      <c r="B100" s="31"/>
      <c r="C100" s="31" t="s">
        <v>67</v>
      </c>
      <c r="D100" s="31" t="s">
        <v>68</v>
      </c>
      <c r="E100" s="32"/>
      <c r="F100" s="31" t="str">
        <f>INSTRUCTIONS!$C$5&amp; " Stock"</f>
        <v xml:space="preserve"> Stock</v>
      </c>
      <c r="G100" s="31" t="str">
        <f>INSTRUCTIONS!$C$5&amp; " Stock"</f>
        <v xml:space="preserve"> Stock</v>
      </c>
      <c r="H100" s="31"/>
      <c r="I100" s="31"/>
      <c r="J100" s="31"/>
      <c r="K100" s="31"/>
      <c r="L100" s="31"/>
      <c r="M100" s="31"/>
      <c r="N100" s="31">
        <f>Table24[[#This Row],[Qty]]</f>
        <v>0</v>
      </c>
      <c r="O100" s="31"/>
      <c r="P100" s="31"/>
      <c r="Q100" s="31"/>
      <c r="R100" s="31"/>
      <c r="S100" s="33"/>
      <c r="T100" s="31"/>
    </row>
    <row r="101" spans="1:20">
      <c r="A101" s="30">
        <f t="shared" si="1"/>
        <v>99</v>
      </c>
      <c r="B101" s="31"/>
      <c r="C101" s="31" t="s">
        <v>67</v>
      </c>
      <c r="D101" s="31" t="s">
        <v>68</v>
      </c>
      <c r="E101" s="32"/>
      <c r="F101" s="31" t="str">
        <f>INSTRUCTIONS!$C$5&amp; " Stock"</f>
        <v xml:space="preserve"> Stock</v>
      </c>
      <c r="G101" s="31" t="str">
        <f>INSTRUCTIONS!$C$5&amp; " Stock"</f>
        <v xml:space="preserve"> Stock</v>
      </c>
      <c r="H101" s="31"/>
      <c r="I101" s="31"/>
      <c r="J101" s="31"/>
      <c r="K101" s="31"/>
      <c r="L101" s="31"/>
      <c r="M101" s="31"/>
      <c r="N101" s="31">
        <f>Table24[[#This Row],[Qty]]</f>
        <v>0</v>
      </c>
      <c r="O101" s="31"/>
      <c r="P101" s="31"/>
      <c r="Q101" s="31"/>
      <c r="R101" s="31"/>
      <c r="S101" s="33"/>
      <c r="T101" s="31"/>
    </row>
    <row r="102" spans="1:20">
      <c r="A102" s="30">
        <f t="shared" si="1"/>
        <v>100</v>
      </c>
      <c r="B102" s="31"/>
      <c r="C102" s="31" t="s">
        <v>67</v>
      </c>
      <c r="D102" s="31" t="s">
        <v>68</v>
      </c>
      <c r="E102" s="32"/>
      <c r="F102" s="31" t="str">
        <f>INSTRUCTIONS!$C$5&amp; " Stock"</f>
        <v xml:space="preserve"> Stock</v>
      </c>
      <c r="G102" s="31" t="str">
        <f>INSTRUCTIONS!$C$5&amp; " Stock"</f>
        <v xml:space="preserve"> Stock</v>
      </c>
      <c r="H102" s="31"/>
      <c r="I102" s="31"/>
      <c r="J102" s="31"/>
      <c r="K102" s="31"/>
      <c r="L102" s="31"/>
      <c r="M102" s="31"/>
      <c r="N102" s="31">
        <f>Table24[[#This Row],[Qty]]</f>
        <v>0</v>
      </c>
      <c r="O102" s="31"/>
      <c r="P102" s="31"/>
      <c r="Q102" s="31"/>
      <c r="R102" s="31"/>
      <c r="S102" s="33"/>
      <c r="T102" s="68"/>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0334F35E-4B9D-0E46-B96C-E5D1AE0E842F}">
          <x14:formula1>
            <xm:f>'PRODUCT INFO (NOT FILL)'!$AH$2:$AH$3</xm:f>
          </x14:formula1>
          <xm:sqref>H3 B1:B102</xm:sqref>
        </x14:dataValidation>
        <x14:dataValidation type="list" allowBlank="1" showInputMessage="1" showErrorMessage="1" xr:uid="{86F6949D-B7F8-2540-86AB-FF34AE1A360B}">
          <x14:formula1>
            <xm:f>'PRODUCT INFO (NOT FILL)'!$AI$2:$AI$3</xm:f>
          </x14:formula1>
          <xm:sqref>O2:O102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1A2EF-868B-FC4A-9F0B-699051028453}">
  <dimension ref="A1:AJ3"/>
  <sheetViews>
    <sheetView showGridLines="0" workbookViewId="0">
      <selection activeCell="D29" sqref="D29"/>
    </sheetView>
  </sheetViews>
  <sheetFormatPr defaultColWidth="8.875" defaultRowHeight="15.95"/>
  <cols>
    <col min="1" max="1" width="5" style="1" bestFit="1" customWidth="1"/>
    <col min="2" max="2" width="15" style="1" bestFit="1" customWidth="1"/>
    <col min="3" max="3" width="41.625" style="1" customWidth="1"/>
    <col min="4" max="6" width="18.875" style="1" customWidth="1"/>
    <col min="7" max="7" width="18" style="1" bestFit="1" customWidth="1"/>
    <col min="8" max="11" width="13" style="1" customWidth="1"/>
    <col min="12" max="12" width="34" style="1" bestFit="1" customWidth="1"/>
    <col min="13" max="14" width="8.875" style="1" customWidth="1"/>
    <col min="15" max="15" width="5" style="1" bestFit="1" customWidth="1"/>
    <col min="16" max="16" width="13" style="1" bestFit="1" customWidth="1"/>
    <col min="17" max="17" width="13.625" style="1" bestFit="1" customWidth="1"/>
    <col min="18" max="18" width="10" style="1" bestFit="1" customWidth="1"/>
    <col min="19" max="19" width="8" style="1" bestFit="1" customWidth="1"/>
    <col min="20" max="20" width="11" style="1" bestFit="1" customWidth="1"/>
    <col min="21" max="21" width="21" style="1" bestFit="1" customWidth="1"/>
    <col min="22" max="22" width="9" style="1" bestFit="1" customWidth="1"/>
    <col min="23" max="23" width="10" style="1" bestFit="1" customWidth="1"/>
    <col min="24" max="24" width="15" style="1" bestFit="1" customWidth="1"/>
    <col min="25" max="25" width="13" style="1" bestFit="1" customWidth="1"/>
    <col min="26" max="26" width="5" style="1" bestFit="1" customWidth="1"/>
    <col min="27" max="28" width="10" style="1" bestFit="1" customWidth="1"/>
    <col min="29" max="29" width="8" style="1" bestFit="1" customWidth="1"/>
    <col min="30" max="35" width="8.875" style="1"/>
    <col min="37" max="16384" width="8.875" style="1"/>
  </cols>
  <sheetData>
    <row r="1" spans="1:36">
      <c r="A1" s="49" t="s">
        <v>75</v>
      </c>
      <c r="B1" s="49" t="s">
        <v>76</v>
      </c>
      <c r="C1" s="50" t="s">
        <v>77</v>
      </c>
      <c r="D1" s="50" t="s">
        <v>78</v>
      </c>
      <c r="E1" s="50" t="s">
        <v>79</v>
      </c>
      <c r="F1" s="50" t="s">
        <v>80</v>
      </c>
      <c r="G1" s="49" t="s">
        <v>81</v>
      </c>
      <c r="H1" s="50" t="s">
        <v>82</v>
      </c>
      <c r="I1" s="50" t="s">
        <v>83</v>
      </c>
      <c r="J1" s="50" t="s">
        <v>84</v>
      </c>
      <c r="K1" s="50" t="s">
        <v>85</v>
      </c>
      <c r="L1" s="49" t="s">
        <v>86</v>
      </c>
      <c r="M1" s="50" t="s">
        <v>87</v>
      </c>
      <c r="N1" s="50" t="s">
        <v>88</v>
      </c>
      <c r="O1" s="49" t="s">
        <v>89</v>
      </c>
      <c r="P1" s="49" t="s">
        <v>90</v>
      </c>
      <c r="Q1" s="50" t="s">
        <v>91</v>
      </c>
      <c r="R1" s="49" t="s">
        <v>92</v>
      </c>
      <c r="S1" s="51" t="s">
        <v>93</v>
      </c>
      <c r="T1" s="50" t="s">
        <v>94</v>
      </c>
      <c r="U1" s="51" t="s">
        <v>95</v>
      </c>
      <c r="V1" s="51" t="s">
        <v>96</v>
      </c>
      <c r="W1" s="51" t="s">
        <v>97</v>
      </c>
      <c r="X1" s="50" t="s">
        <v>98</v>
      </c>
      <c r="Y1" s="50" t="s">
        <v>99</v>
      </c>
      <c r="Z1" s="49" t="s">
        <v>100</v>
      </c>
      <c r="AA1" s="50" t="s">
        <v>101</v>
      </c>
      <c r="AB1" s="49" t="s">
        <v>102</v>
      </c>
      <c r="AC1" s="49" t="s">
        <v>103</v>
      </c>
      <c r="AH1" s="52" t="s">
        <v>104</v>
      </c>
      <c r="AI1" s="52" t="s">
        <v>59</v>
      </c>
    </row>
    <row r="2" spans="1:36" s="59" customFormat="1" ht="15" customHeight="1">
      <c r="A2" s="53"/>
      <c r="B2" s="54"/>
      <c r="C2" s="62"/>
      <c r="D2" s="56"/>
      <c r="E2" s="56"/>
      <c r="F2" s="55"/>
      <c r="G2" s="53"/>
      <c r="H2" s="57"/>
      <c r="I2" s="57"/>
      <c r="J2" s="58"/>
      <c r="K2" s="57"/>
      <c r="L2" s="53"/>
      <c r="M2" s="53"/>
      <c r="N2" s="53"/>
      <c r="O2" s="53"/>
      <c r="P2" s="53"/>
      <c r="Q2" s="57"/>
      <c r="R2" s="57"/>
      <c r="S2" s="57"/>
      <c r="T2" s="57"/>
      <c r="U2" s="57"/>
      <c r="V2" s="57"/>
      <c r="W2" s="57"/>
      <c r="X2" s="57"/>
      <c r="Y2" s="53"/>
      <c r="Z2" s="57"/>
      <c r="AA2" s="63"/>
      <c r="AB2" s="53"/>
      <c r="AC2" s="53"/>
      <c r="AH2" s="59" t="s">
        <v>105</v>
      </c>
      <c r="AI2" s="59" t="s">
        <v>106</v>
      </c>
      <c r="AJ2" s="60"/>
    </row>
    <row r="3" spans="1:36" s="59" customFormat="1" ht="16.5" customHeight="1">
      <c r="A3" s="53"/>
      <c r="B3" s="54"/>
      <c r="C3" s="61"/>
      <c r="D3" s="53"/>
      <c r="E3" s="53"/>
      <c r="F3" s="55"/>
      <c r="G3" s="53"/>
      <c r="H3" s="53"/>
      <c r="I3" s="53"/>
      <c r="J3" s="53"/>
      <c r="K3" s="53"/>
      <c r="L3" s="53"/>
      <c r="M3" s="53"/>
      <c r="N3" s="53"/>
      <c r="O3" s="53"/>
      <c r="P3" s="53"/>
      <c r="Q3" s="53"/>
      <c r="R3" s="53"/>
      <c r="S3" s="57"/>
      <c r="T3" s="57"/>
      <c r="U3" s="53"/>
      <c r="V3" s="53"/>
      <c r="W3" s="53"/>
      <c r="X3" s="57"/>
      <c r="Y3" s="53"/>
      <c r="Z3" s="53"/>
      <c r="AA3" s="64"/>
      <c r="AB3" s="53"/>
      <c r="AC3" s="53"/>
      <c r="AH3" s="59" t="s">
        <v>66</v>
      </c>
      <c r="AI3" s="59" t="s">
        <v>71</v>
      </c>
      <c r="AJ3" s="60"/>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46F1-2DA0-6A42-94E5-F8F6ADAB4CFF}">
  <dimension ref="A1:T102"/>
  <sheetViews>
    <sheetView showGridLines="0" zoomScale="82" workbookViewId="0">
      <selection activeCell="K12" sqref="K12"/>
    </sheetView>
  </sheetViews>
  <sheetFormatPr defaultColWidth="11" defaultRowHeight="15.95" outlineLevelCol="1"/>
  <cols>
    <col min="1" max="1" width="8.5" style="15" bestFit="1" customWidth="1"/>
    <col min="2" max="2" width="18.125" customWidth="1"/>
    <col min="3" max="5" width="18.125" hidden="1" customWidth="1" outlineLevel="1"/>
    <col min="6" max="6" width="20.125" hidden="1" customWidth="1" outlineLevel="1"/>
    <col min="7" max="7" width="18.125" hidden="1" customWidth="1" outlineLevel="1"/>
    <col min="8" max="8" width="18.125" customWidth="1" collapsed="1"/>
    <col min="9" max="10" width="20.625" customWidth="1"/>
    <col min="11" max="11" width="18.125" customWidth="1"/>
    <col min="12" max="12" width="51.625" customWidth="1"/>
    <col min="13" max="13" width="18.125" customWidth="1"/>
    <col min="14" max="14" width="18.125" hidden="1" customWidth="1" outlineLevel="1"/>
    <col min="15" max="15" width="18.125" customWidth="1" collapsed="1"/>
    <col min="16" max="16" width="21.875" customWidth="1"/>
    <col min="17" max="20" width="18.125" customWidth="1"/>
  </cols>
  <sheetData>
    <row r="1" spans="1:20">
      <c r="A1" s="22" t="s">
        <v>45</v>
      </c>
      <c r="B1" s="23" t="s">
        <v>46</v>
      </c>
      <c r="C1" s="24" t="s">
        <v>47</v>
      </c>
      <c r="D1" s="24" t="s">
        <v>48</v>
      </c>
      <c r="E1" s="24" t="s">
        <v>49</v>
      </c>
      <c r="F1" s="24" t="s">
        <v>50</v>
      </c>
      <c r="G1" s="24" t="s">
        <v>51</v>
      </c>
      <c r="H1" s="23" t="s">
        <v>52</v>
      </c>
      <c r="I1" s="23" t="s">
        <v>53</v>
      </c>
      <c r="J1" s="23" t="s">
        <v>54</v>
      </c>
      <c r="K1" s="23" t="s">
        <v>55</v>
      </c>
      <c r="L1" s="23" t="s">
        <v>56</v>
      </c>
      <c r="M1" s="23" t="s">
        <v>57</v>
      </c>
      <c r="N1" s="24" t="s">
        <v>58</v>
      </c>
      <c r="O1" s="23" t="s">
        <v>59</v>
      </c>
      <c r="P1" s="23" t="s">
        <v>60</v>
      </c>
      <c r="Q1" s="23" t="s">
        <v>61</v>
      </c>
      <c r="R1" s="23" t="s">
        <v>62</v>
      </c>
      <c r="S1" s="25" t="s">
        <v>63</v>
      </c>
      <c r="T1" s="25" t="s">
        <v>107</v>
      </c>
    </row>
    <row r="2" spans="1:20">
      <c r="A2" s="26" t="s">
        <v>65</v>
      </c>
      <c r="B2" s="27" t="s">
        <v>66</v>
      </c>
      <c r="C2" s="27" t="s">
        <v>67</v>
      </c>
      <c r="D2" s="27" t="s">
        <v>68</v>
      </c>
      <c r="E2" s="28"/>
      <c r="F2" s="27" t="str">
        <f>INSTRUCTIONS!$C$5&amp; " Stock"</f>
        <v xml:space="preserve"> Stock</v>
      </c>
      <c r="G2" s="27" t="str">
        <f>INSTRUCTIONS!$C$5&amp; " Stock"</f>
        <v xml:space="preserve"> Stock</v>
      </c>
      <c r="H2" s="27"/>
      <c r="I2" s="27"/>
      <c r="J2" s="27" t="s">
        <v>69</v>
      </c>
      <c r="K2" s="46">
        <v>45071</v>
      </c>
      <c r="L2" s="27" t="s">
        <v>70</v>
      </c>
      <c r="M2" s="27">
        <v>1</v>
      </c>
      <c r="N2" s="27">
        <f>Table2[[#This Row],[Qty]]</f>
        <v>1</v>
      </c>
      <c r="O2" s="27" t="s">
        <v>71</v>
      </c>
      <c r="P2" s="27" t="s">
        <v>72</v>
      </c>
      <c r="Q2" s="27">
        <v>459357893</v>
      </c>
      <c r="R2" s="27" t="s">
        <v>73</v>
      </c>
      <c r="S2" s="29" t="s">
        <v>74</v>
      </c>
      <c r="T2" s="45" t="s">
        <v>108</v>
      </c>
    </row>
    <row r="3" spans="1:20">
      <c r="A3" s="30">
        <v>1</v>
      </c>
      <c r="B3" s="31"/>
      <c r="C3" s="31" t="s">
        <v>67</v>
      </c>
      <c r="D3" s="31" t="s">
        <v>68</v>
      </c>
      <c r="E3" s="32"/>
      <c r="F3" s="31" t="str">
        <f>INSTRUCTIONS!$C$5&amp; " Stock"</f>
        <v xml:space="preserve"> Stock</v>
      </c>
      <c r="G3" s="31" t="str">
        <f>INSTRUCTIONS!$C$5&amp; " Stock"</f>
        <v xml:space="preserve"> Stock</v>
      </c>
      <c r="H3" s="31"/>
      <c r="I3" s="31"/>
      <c r="J3" s="31"/>
      <c r="K3" s="31"/>
      <c r="L3" s="31"/>
      <c r="M3" s="31"/>
      <c r="N3" s="31">
        <f>Table2[[#This Row],[Qty]]</f>
        <v>0</v>
      </c>
      <c r="O3" s="31"/>
      <c r="P3" s="31"/>
      <c r="Q3" s="31"/>
      <c r="R3" s="31"/>
      <c r="S3" s="33"/>
      <c r="T3" s="33"/>
    </row>
    <row r="4" spans="1:20">
      <c r="A4" s="30">
        <f>A3+1</f>
        <v>2</v>
      </c>
      <c r="B4" s="31"/>
      <c r="C4" s="31" t="s">
        <v>67</v>
      </c>
      <c r="D4" s="31" t="s">
        <v>68</v>
      </c>
      <c r="E4" s="32"/>
      <c r="F4" s="31" t="str">
        <f>INSTRUCTIONS!$C$5&amp; " Stock"</f>
        <v xml:space="preserve"> Stock</v>
      </c>
      <c r="G4" s="31" t="str">
        <f>INSTRUCTIONS!$C$5&amp; " Stock"</f>
        <v xml:space="preserve"> Stock</v>
      </c>
      <c r="H4" s="31"/>
      <c r="I4" s="31"/>
      <c r="J4" s="31"/>
      <c r="K4" s="31"/>
      <c r="L4" s="31"/>
      <c r="M4" s="31"/>
      <c r="N4" s="31">
        <f>Table2[[#This Row],[Qty]]</f>
        <v>0</v>
      </c>
      <c r="O4" s="31"/>
      <c r="P4" s="31"/>
      <c r="Q4" s="31"/>
      <c r="R4" s="31"/>
      <c r="S4" s="33"/>
      <c r="T4" s="33"/>
    </row>
    <row r="5" spans="1:20">
      <c r="A5" s="30">
        <f t="shared" ref="A5:A102" si="0">A4+1</f>
        <v>3</v>
      </c>
      <c r="B5" s="31"/>
      <c r="C5" s="31" t="s">
        <v>67</v>
      </c>
      <c r="D5" s="31" t="s">
        <v>68</v>
      </c>
      <c r="E5" s="32"/>
      <c r="F5" s="31" t="str">
        <f>INSTRUCTIONS!$C$5&amp; " Stock"</f>
        <v xml:space="preserve"> Stock</v>
      </c>
      <c r="G5" s="31" t="str">
        <f>INSTRUCTIONS!$C$5&amp; " Stock"</f>
        <v xml:space="preserve"> Stock</v>
      </c>
      <c r="H5" s="31"/>
      <c r="I5" s="31"/>
      <c r="J5" s="31"/>
      <c r="K5" s="31"/>
      <c r="L5" s="31"/>
      <c r="M5" s="31"/>
      <c r="N5" s="31">
        <f>Table2[[#This Row],[Qty]]</f>
        <v>0</v>
      </c>
      <c r="O5" s="31"/>
      <c r="P5" s="31"/>
      <c r="Q5" s="31"/>
      <c r="R5" s="31"/>
      <c r="S5" s="33"/>
      <c r="T5" s="33"/>
    </row>
    <row r="6" spans="1:20">
      <c r="A6" s="30">
        <f t="shared" si="0"/>
        <v>4</v>
      </c>
      <c r="B6" s="31"/>
      <c r="C6" s="31" t="s">
        <v>67</v>
      </c>
      <c r="D6" s="31" t="s">
        <v>68</v>
      </c>
      <c r="E6" s="32"/>
      <c r="F6" s="31" t="str">
        <f>INSTRUCTIONS!$C$5&amp; " Stock"</f>
        <v xml:space="preserve"> Stock</v>
      </c>
      <c r="G6" s="31" t="str">
        <f>INSTRUCTIONS!$C$5&amp; " Stock"</f>
        <v xml:space="preserve"> Stock</v>
      </c>
      <c r="H6" s="31"/>
      <c r="I6" s="31"/>
      <c r="J6" s="31"/>
      <c r="K6" s="31"/>
      <c r="L6" s="31"/>
      <c r="M6" s="31"/>
      <c r="N6" s="31">
        <f>Table2[[#This Row],[Qty]]</f>
        <v>0</v>
      </c>
      <c r="O6" s="31"/>
      <c r="P6" s="31"/>
      <c r="Q6" s="31"/>
      <c r="R6" s="31"/>
      <c r="S6" s="33"/>
      <c r="T6" s="33"/>
    </row>
    <row r="7" spans="1:20">
      <c r="A7" s="30">
        <f t="shared" si="0"/>
        <v>5</v>
      </c>
      <c r="B7" s="31"/>
      <c r="C7" s="31" t="s">
        <v>67</v>
      </c>
      <c r="D7" s="31" t="s">
        <v>68</v>
      </c>
      <c r="E7" s="32"/>
      <c r="F7" s="31" t="str">
        <f>INSTRUCTIONS!$C$5&amp; " Stock"</f>
        <v xml:space="preserve"> Stock</v>
      </c>
      <c r="G7" s="31" t="str">
        <f>INSTRUCTIONS!$C$5&amp; " Stock"</f>
        <v xml:space="preserve"> Stock</v>
      </c>
      <c r="H7" s="31"/>
      <c r="I7" s="31"/>
      <c r="J7" s="31"/>
      <c r="K7" s="31"/>
      <c r="L7" s="31"/>
      <c r="M7" s="31"/>
      <c r="N7" s="31">
        <f>Table2[[#This Row],[Qty]]</f>
        <v>0</v>
      </c>
      <c r="O7" s="31"/>
      <c r="P7" s="31"/>
      <c r="Q7" s="31"/>
      <c r="R7" s="31"/>
      <c r="S7" s="33"/>
      <c r="T7" s="33"/>
    </row>
    <row r="8" spans="1:20">
      <c r="A8" s="30">
        <f t="shared" si="0"/>
        <v>6</v>
      </c>
      <c r="B8" s="31"/>
      <c r="C8" s="31" t="s">
        <v>67</v>
      </c>
      <c r="D8" s="31" t="s">
        <v>68</v>
      </c>
      <c r="E8" s="32"/>
      <c r="F8" s="31" t="str">
        <f>INSTRUCTIONS!$C$5&amp; " Stock"</f>
        <v xml:space="preserve"> Stock</v>
      </c>
      <c r="G8" s="31" t="str">
        <f>INSTRUCTIONS!$C$5&amp; " Stock"</f>
        <v xml:space="preserve"> Stock</v>
      </c>
      <c r="H8" s="31"/>
      <c r="I8" s="31"/>
      <c r="J8" s="31"/>
      <c r="K8" s="31"/>
      <c r="L8" s="31"/>
      <c r="M8" s="31"/>
      <c r="N8" s="31">
        <f>Table2[[#This Row],[Qty]]</f>
        <v>0</v>
      </c>
      <c r="O8" s="31"/>
      <c r="P8" s="31"/>
      <c r="Q8" s="31"/>
      <c r="R8" s="31"/>
      <c r="S8" s="33"/>
      <c r="T8" s="33"/>
    </row>
    <row r="9" spans="1:20">
      <c r="A9" s="30">
        <f t="shared" si="0"/>
        <v>7</v>
      </c>
      <c r="B9" s="31"/>
      <c r="C9" s="31" t="s">
        <v>67</v>
      </c>
      <c r="D9" s="31" t="s">
        <v>68</v>
      </c>
      <c r="E9" s="32"/>
      <c r="F9" s="31" t="str">
        <f>INSTRUCTIONS!$C$5&amp; " Stock"</f>
        <v xml:space="preserve"> Stock</v>
      </c>
      <c r="G9" s="31" t="str">
        <f>INSTRUCTIONS!$C$5&amp; " Stock"</f>
        <v xml:space="preserve"> Stock</v>
      </c>
      <c r="H9" s="31"/>
      <c r="I9" s="31"/>
      <c r="J9" s="31"/>
      <c r="K9" s="31"/>
      <c r="L9" s="31"/>
      <c r="M9" s="31"/>
      <c r="N9" s="31">
        <f>Table2[[#This Row],[Qty]]</f>
        <v>0</v>
      </c>
      <c r="O9" s="31"/>
      <c r="P9" s="31"/>
      <c r="Q9" s="31"/>
      <c r="R9" s="31"/>
      <c r="S9" s="33"/>
      <c r="T9" s="33"/>
    </row>
    <row r="10" spans="1:20">
      <c r="A10" s="30">
        <f t="shared" si="0"/>
        <v>8</v>
      </c>
      <c r="B10" s="31"/>
      <c r="C10" s="31" t="s">
        <v>67</v>
      </c>
      <c r="D10" s="31" t="s">
        <v>68</v>
      </c>
      <c r="E10" s="32"/>
      <c r="F10" s="31" t="str">
        <f>INSTRUCTIONS!$C$5&amp; " Stock"</f>
        <v xml:space="preserve"> Stock</v>
      </c>
      <c r="G10" s="31" t="str">
        <f>INSTRUCTIONS!$C$5&amp; " Stock"</f>
        <v xml:space="preserve"> Stock</v>
      </c>
      <c r="H10" s="31"/>
      <c r="I10" s="31"/>
      <c r="J10" s="31"/>
      <c r="K10" s="31"/>
      <c r="L10" s="31"/>
      <c r="M10" s="31"/>
      <c r="N10" s="31">
        <f>Table2[[#This Row],[Qty]]</f>
        <v>0</v>
      </c>
      <c r="O10" s="31"/>
      <c r="P10" s="31"/>
      <c r="Q10" s="31"/>
      <c r="R10" s="31"/>
      <c r="S10" s="33"/>
      <c r="T10" s="33"/>
    </row>
    <row r="11" spans="1:20">
      <c r="A11" s="30">
        <f t="shared" si="0"/>
        <v>9</v>
      </c>
      <c r="B11" s="31"/>
      <c r="C11" s="31" t="s">
        <v>67</v>
      </c>
      <c r="D11" s="31" t="s">
        <v>68</v>
      </c>
      <c r="E11" s="32"/>
      <c r="F11" s="31" t="str">
        <f>INSTRUCTIONS!$C$5&amp; " Stock"</f>
        <v xml:space="preserve"> Stock</v>
      </c>
      <c r="G11" s="31" t="str">
        <f>INSTRUCTIONS!$C$5&amp; " Stock"</f>
        <v xml:space="preserve"> Stock</v>
      </c>
      <c r="H11" s="31"/>
      <c r="I11" s="31"/>
      <c r="J11" s="31"/>
      <c r="K11" s="31"/>
      <c r="L11" s="31"/>
      <c r="M11" s="31"/>
      <c r="N11" s="31">
        <f>Table2[[#This Row],[Qty]]</f>
        <v>0</v>
      </c>
      <c r="O11" s="31"/>
      <c r="P11" s="31"/>
      <c r="Q11" s="31"/>
      <c r="R11" s="31"/>
      <c r="S11" s="33"/>
      <c r="T11" s="33"/>
    </row>
    <row r="12" spans="1:20">
      <c r="A12" s="30">
        <f t="shared" si="0"/>
        <v>10</v>
      </c>
      <c r="B12" s="31"/>
      <c r="C12" s="31" t="s">
        <v>67</v>
      </c>
      <c r="D12" s="31" t="s">
        <v>68</v>
      </c>
      <c r="E12" s="32"/>
      <c r="F12" s="31" t="str">
        <f>INSTRUCTIONS!$C$5&amp; " Stock"</f>
        <v xml:space="preserve"> Stock</v>
      </c>
      <c r="G12" s="31" t="str">
        <f>INSTRUCTIONS!$C$5&amp; " Stock"</f>
        <v xml:space="preserve"> Stock</v>
      </c>
      <c r="H12" s="31"/>
      <c r="I12" s="31"/>
      <c r="J12" s="31"/>
      <c r="K12" s="31"/>
      <c r="L12" s="31"/>
      <c r="M12" s="31"/>
      <c r="N12" s="31">
        <f>Table2[[#This Row],[Qty]]</f>
        <v>0</v>
      </c>
      <c r="O12" s="31"/>
      <c r="P12" s="31"/>
      <c r="Q12" s="31"/>
      <c r="R12" s="31"/>
      <c r="S12" s="33"/>
      <c r="T12" s="33"/>
    </row>
    <row r="13" spans="1:20">
      <c r="A13" s="30">
        <f t="shared" si="0"/>
        <v>11</v>
      </c>
      <c r="B13" s="31"/>
      <c r="C13" s="31" t="s">
        <v>67</v>
      </c>
      <c r="D13" s="31" t="s">
        <v>68</v>
      </c>
      <c r="E13" s="32"/>
      <c r="F13" s="31" t="str">
        <f>INSTRUCTIONS!$C$5&amp; " Stock"</f>
        <v xml:space="preserve"> Stock</v>
      </c>
      <c r="G13" s="31" t="str">
        <f>INSTRUCTIONS!$C$5&amp; " Stock"</f>
        <v xml:space="preserve"> Stock</v>
      </c>
      <c r="H13" s="31"/>
      <c r="I13" s="31"/>
      <c r="J13" s="31"/>
      <c r="K13" s="31"/>
      <c r="L13" s="31"/>
      <c r="M13" s="31"/>
      <c r="N13" s="31">
        <f>Table2[[#This Row],[Qty]]</f>
        <v>0</v>
      </c>
      <c r="O13" s="31"/>
      <c r="P13" s="31"/>
      <c r="Q13" s="31"/>
      <c r="R13" s="31"/>
      <c r="S13" s="33"/>
      <c r="T13" s="33"/>
    </row>
    <row r="14" spans="1:20">
      <c r="A14" s="30">
        <f t="shared" si="0"/>
        <v>12</v>
      </c>
      <c r="B14" s="31"/>
      <c r="C14" s="31" t="s">
        <v>67</v>
      </c>
      <c r="D14" s="31" t="s">
        <v>68</v>
      </c>
      <c r="E14" s="32"/>
      <c r="F14" s="31" t="str">
        <f>INSTRUCTIONS!$C$5&amp; " Stock"</f>
        <v xml:space="preserve"> Stock</v>
      </c>
      <c r="G14" s="31" t="str">
        <f>INSTRUCTIONS!$C$5&amp; " Stock"</f>
        <v xml:space="preserve"> Stock</v>
      </c>
      <c r="H14" s="31"/>
      <c r="I14" s="31"/>
      <c r="J14" s="31"/>
      <c r="K14" s="31"/>
      <c r="L14" s="31"/>
      <c r="M14" s="31"/>
      <c r="N14" s="31">
        <f>Table2[[#This Row],[Qty]]</f>
        <v>0</v>
      </c>
      <c r="O14" s="31"/>
      <c r="P14" s="31"/>
      <c r="Q14" s="31"/>
      <c r="R14" s="31"/>
      <c r="S14" s="33"/>
      <c r="T14" s="33"/>
    </row>
    <row r="15" spans="1:20">
      <c r="A15" s="30">
        <f t="shared" si="0"/>
        <v>13</v>
      </c>
      <c r="B15" s="31"/>
      <c r="C15" s="31" t="s">
        <v>67</v>
      </c>
      <c r="D15" s="31" t="s">
        <v>68</v>
      </c>
      <c r="E15" s="32"/>
      <c r="F15" s="31" t="str">
        <f>INSTRUCTIONS!$C$5&amp; " Stock"</f>
        <v xml:space="preserve"> Stock</v>
      </c>
      <c r="G15" s="31" t="str">
        <f>INSTRUCTIONS!$C$5&amp; " Stock"</f>
        <v xml:space="preserve"> Stock</v>
      </c>
      <c r="H15" s="31"/>
      <c r="I15" s="31"/>
      <c r="J15" s="31"/>
      <c r="K15" s="31"/>
      <c r="L15" s="31"/>
      <c r="M15" s="31"/>
      <c r="N15" s="31">
        <f>Table2[[#This Row],[Qty]]</f>
        <v>0</v>
      </c>
      <c r="O15" s="31"/>
      <c r="P15" s="31"/>
      <c r="Q15" s="31"/>
      <c r="R15" s="31"/>
      <c r="S15" s="33"/>
      <c r="T15" s="33"/>
    </row>
    <row r="16" spans="1:20">
      <c r="A16" s="30">
        <f t="shared" si="0"/>
        <v>14</v>
      </c>
      <c r="B16" s="31"/>
      <c r="C16" s="31" t="s">
        <v>67</v>
      </c>
      <c r="D16" s="31" t="s">
        <v>68</v>
      </c>
      <c r="E16" s="32"/>
      <c r="F16" s="31" t="str">
        <f>INSTRUCTIONS!$C$5&amp; " Stock"</f>
        <v xml:space="preserve"> Stock</v>
      </c>
      <c r="G16" s="31" t="str">
        <f>INSTRUCTIONS!$C$5&amp; " Stock"</f>
        <v xml:space="preserve"> Stock</v>
      </c>
      <c r="H16" s="31"/>
      <c r="I16" s="31"/>
      <c r="J16" s="31"/>
      <c r="K16" s="31"/>
      <c r="L16" s="31"/>
      <c r="M16" s="31"/>
      <c r="N16" s="31">
        <f>Table2[[#This Row],[Qty]]</f>
        <v>0</v>
      </c>
      <c r="O16" s="31"/>
      <c r="P16" s="31"/>
      <c r="Q16" s="31"/>
      <c r="R16" s="31"/>
      <c r="S16" s="33"/>
      <c r="T16" s="33"/>
    </row>
    <row r="17" spans="1:20">
      <c r="A17" s="30">
        <f t="shared" si="0"/>
        <v>15</v>
      </c>
      <c r="B17" s="31"/>
      <c r="C17" s="31" t="s">
        <v>67</v>
      </c>
      <c r="D17" s="31" t="s">
        <v>68</v>
      </c>
      <c r="E17" s="32"/>
      <c r="F17" s="31" t="str">
        <f>INSTRUCTIONS!$C$5&amp; " Stock"</f>
        <v xml:space="preserve"> Stock</v>
      </c>
      <c r="G17" s="31" t="str">
        <f>INSTRUCTIONS!$C$5&amp; " Stock"</f>
        <v xml:space="preserve"> Stock</v>
      </c>
      <c r="H17" s="31"/>
      <c r="I17" s="31"/>
      <c r="J17" s="31"/>
      <c r="K17" s="31"/>
      <c r="L17" s="31"/>
      <c r="M17" s="31"/>
      <c r="N17" s="31">
        <f>Table2[[#This Row],[Qty]]</f>
        <v>0</v>
      </c>
      <c r="O17" s="31"/>
      <c r="P17" s="31"/>
      <c r="Q17" s="31"/>
      <c r="R17" s="31"/>
      <c r="S17" s="33"/>
      <c r="T17" s="33"/>
    </row>
    <row r="18" spans="1:20">
      <c r="A18" s="30">
        <f t="shared" si="0"/>
        <v>16</v>
      </c>
      <c r="B18" s="31"/>
      <c r="C18" s="31" t="s">
        <v>67</v>
      </c>
      <c r="D18" s="31" t="s">
        <v>68</v>
      </c>
      <c r="E18" s="32"/>
      <c r="F18" s="31" t="str">
        <f>INSTRUCTIONS!$C$5&amp; " Stock"</f>
        <v xml:space="preserve"> Stock</v>
      </c>
      <c r="G18" s="31" t="str">
        <f>INSTRUCTIONS!$C$5&amp; " Stock"</f>
        <v xml:space="preserve"> Stock</v>
      </c>
      <c r="H18" s="31"/>
      <c r="I18" s="31"/>
      <c r="J18" s="31"/>
      <c r="K18" s="31"/>
      <c r="L18" s="31"/>
      <c r="M18" s="31"/>
      <c r="N18" s="31">
        <f>Table2[[#This Row],[Qty]]</f>
        <v>0</v>
      </c>
      <c r="O18" s="31"/>
      <c r="P18" s="31"/>
      <c r="Q18" s="31"/>
      <c r="R18" s="31"/>
      <c r="S18" s="33"/>
      <c r="T18" s="33"/>
    </row>
    <row r="19" spans="1:20">
      <c r="A19" s="30">
        <f t="shared" si="0"/>
        <v>17</v>
      </c>
      <c r="B19" s="31"/>
      <c r="C19" s="31" t="s">
        <v>67</v>
      </c>
      <c r="D19" s="31" t="s">
        <v>68</v>
      </c>
      <c r="E19" s="32"/>
      <c r="F19" s="31" t="str">
        <f>INSTRUCTIONS!$C$5&amp; " Stock"</f>
        <v xml:space="preserve"> Stock</v>
      </c>
      <c r="G19" s="31" t="str">
        <f>INSTRUCTIONS!$C$5&amp; " Stock"</f>
        <v xml:space="preserve"> Stock</v>
      </c>
      <c r="H19" s="31"/>
      <c r="I19" s="31"/>
      <c r="J19" s="31"/>
      <c r="K19" s="31"/>
      <c r="L19" s="31"/>
      <c r="M19" s="31"/>
      <c r="N19" s="31">
        <f>Table2[[#This Row],[Qty]]</f>
        <v>0</v>
      </c>
      <c r="O19" s="31"/>
      <c r="P19" s="31"/>
      <c r="Q19" s="31"/>
      <c r="R19" s="31"/>
      <c r="S19" s="33"/>
      <c r="T19" s="33"/>
    </row>
    <row r="20" spans="1:20">
      <c r="A20" s="30">
        <f t="shared" si="0"/>
        <v>18</v>
      </c>
      <c r="B20" s="31"/>
      <c r="C20" s="31" t="s">
        <v>67</v>
      </c>
      <c r="D20" s="31" t="s">
        <v>68</v>
      </c>
      <c r="E20" s="32"/>
      <c r="F20" s="31" t="str">
        <f>INSTRUCTIONS!$C$5&amp; " Stock"</f>
        <v xml:space="preserve"> Stock</v>
      </c>
      <c r="G20" s="31" t="str">
        <f>INSTRUCTIONS!$C$5&amp; " Stock"</f>
        <v xml:space="preserve"> Stock</v>
      </c>
      <c r="H20" s="31"/>
      <c r="I20" s="31"/>
      <c r="J20" s="31"/>
      <c r="K20" s="31"/>
      <c r="L20" s="31"/>
      <c r="M20" s="31"/>
      <c r="N20" s="31">
        <f>Table2[[#This Row],[Qty]]</f>
        <v>0</v>
      </c>
      <c r="O20" s="31"/>
      <c r="P20" s="31"/>
      <c r="Q20" s="31"/>
      <c r="R20" s="31"/>
      <c r="S20" s="33"/>
      <c r="T20" s="33"/>
    </row>
    <row r="21" spans="1:20">
      <c r="A21" s="30">
        <f t="shared" si="0"/>
        <v>19</v>
      </c>
      <c r="B21" s="31"/>
      <c r="C21" s="31" t="s">
        <v>67</v>
      </c>
      <c r="D21" s="31" t="s">
        <v>68</v>
      </c>
      <c r="E21" s="32"/>
      <c r="F21" s="31" t="str">
        <f>INSTRUCTIONS!$C$5&amp; " Stock"</f>
        <v xml:space="preserve"> Stock</v>
      </c>
      <c r="G21" s="31" t="str">
        <f>INSTRUCTIONS!$C$5&amp; " Stock"</f>
        <v xml:space="preserve"> Stock</v>
      </c>
      <c r="H21" s="31"/>
      <c r="I21" s="31"/>
      <c r="J21" s="31"/>
      <c r="K21" s="31"/>
      <c r="L21" s="31"/>
      <c r="M21" s="31"/>
      <c r="N21" s="31">
        <f>Table2[[#This Row],[Qty]]</f>
        <v>0</v>
      </c>
      <c r="O21" s="31"/>
      <c r="P21" s="31"/>
      <c r="Q21" s="31"/>
      <c r="R21" s="31"/>
      <c r="S21" s="33"/>
      <c r="T21" s="33"/>
    </row>
    <row r="22" spans="1:20">
      <c r="A22" s="30">
        <f t="shared" si="0"/>
        <v>20</v>
      </c>
      <c r="B22" s="31"/>
      <c r="C22" s="31" t="s">
        <v>67</v>
      </c>
      <c r="D22" s="31" t="s">
        <v>68</v>
      </c>
      <c r="E22" s="32"/>
      <c r="F22" s="31" t="str">
        <f>INSTRUCTIONS!$C$5&amp; " Stock"</f>
        <v xml:space="preserve"> Stock</v>
      </c>
      <c r="G22" s="31" t="str">
        <f>INSTRUCTIONS!$C$5&amp; " Stock"</f>
        <v xml:space="preserve"> Stock</v>
      </c>
      <c r="H22" s="31"/>
      <c r="I22" s="31"/>
      <c r="J22" s="31"/>
      <c r="K22" s="31"/>
      <c r="L22" s="31"/>
      <c r="M22" s="31"/>
      <c r="N22" s="31">
        <f>Table2[[#This Row],[Qty]]</f>
        <v>0</v>
      </c>
      <c r="O22" s="31"/>
      <c r="P22" s="31"/>
      <c r="Q22" s="31"/>
      <c r="R22" s="31"/>
      <c r="S22" s="33"/>
      <c r="T22" s="33"/>
    </row>
    <row r="23" spans="1:20">
      <c r="A23" s="30">
        <f t="shared" si="0"/>
        <v>21</v>
      </c>
      <c r="B23" s="31"/>
      <c r="C23" s="31" t="s">
        <v>67</v>
      </c>
      <c r="D23" s="31" t="s">
        <v>68</v>
      </c>
      <c r="E23" s="32"/>
      <c r="F23" s="31" t="str">
        <f>INSTRUCTIONS!$C$5&amp; " Stock"</f>
        <v xml:space="preserve"> Stock</v>
      </c>
      <c r="G23" s="31" t="str">
        <f>INSTRUCTIONS!$C$5&amp; " Stock"</f>
        <v xml:space="preserve"> Stock</v>
      </c>
      <c r="H23" s="31"/>
      <c r="I23" s="31"/>
      <c r="J23" s="31"/>
      <c r="K23" s="31"/>
      <c r="L23" s="31"/>
      <c r="M23" s="31"/>
      <c r="N23" s="31">
        <f>Table2[[#This Row],[Qty]]</f>
        <v>0</v>
      </c>
      <c r="O23" s="31"/>
      <c r="P23" s="31"/>
      <c r="Q23" s="31"/>
      <c r="R23" s="31"/>
      <c r="S23" s="33"/>
      <c r="T23" s="33"/>
    </row>
    <row r="24" spans="1:20">
      <c r="A24" s="30">
        <f t="shared" si="0"/>
        <v>22</v>
      </c>
      <c r="B24" s="31"/>
      <c r="C24" s="31" t="s">
        <v>67</v>
      </c>
      <c r="D24" s="31" t="s">
        <v>68</v>
      </c>
      <c r="E24" s="32"/>
      <c r="F24" s="31" t="str">
        <f>INSTRUCTIONS!$C$5&amp; " Stock"</f>
        <v xml:space="preserve"> Stock</v>
      </c>
      <c r="G24" s="31" t="str">
        <f>INSTRUCTIONS!$C$5&amp; " Stock"</f>
        <v xml:space="preserve"> Stock</v>
      </c>
      <c r="H24" s="31"/>
      <c r="I24" s="31"/>
      <c r="J24" s="31"/>
      <c r="K24" s="31"/>
      <c r="L24" s="31"/>
      <c r="M24" s="31"/>
      <c r="N24" s="31">
        <f>Table2[[#This Row],[Qty]]</f>
        <v>0</v>
      </c>
      <c r="O24" s="31"/>
      <c r="P24" s="31"/>
      <c r="Q24" s="31"/>
      <c r="R24" s="31"/>
      <c r="S24" s="33"/>
      <c r="T24" s="33"/>
    </row>
    <row r="25" spans="1:20">
      <c r="A25" s="30">
        <f t="shared" si="0"/>
        <v>23</v>
      </c>
      <c r="B25" s="31"/>
      <c r="C25" s="31" t="s">
        <v>67</v>
      </c>
      <c r="D25" s="31" t="s">
        <v>68</v>
      </c>
      <c r="E25" s="32"/>
      <c r="F25" s="31" t="str">
        <f>INSTRUCTIONS!$C$5&amp; " Stock"</f>
        <v xml:space="preserve"> Stock</v>
      </c>
      <c r="G25" s="31" t="str">
        <f>INSTRUCTIONS!$C$5&amp; " Stock"</f>
        <v xml:space="preserve"> Stock</v>
      </c>
      <c r="H25" s="31"/>
      <c r="I25" s="31"/>
      <c r="J25" s="31"/>
      <c r="K25" s="31"/>
      <c r="L25" s="31"/>
      <c r="M25" s="31"/>
      <c r="N25" s="31">
        <f>Table2[[#This Row],[Qty]]</f>
        <v>0</v>
      </c>
      <c r="O25" s="31"/>
      <c r="P25" s="31"/>
      <c r="Q25" s="31"/>
      <c r="R25" s="31"/>
      <c r="S25" s="33"/>
      <c r="T25" s="33"/>
    </row>
    <row r="26" spans="1:20">
      <c r="A26" s="30">
        <f t="shared" si="0"/>
        <v>24</v>
      </c>
      <c r="B26" s="31"/>
      <c r="C26" s="31" t="s">
        <v>67</v>
      </c>
      <c r="D26" s="31" t="s">
        <v>68</v>
      </c>
      <c r="E26" s="32"/>
      <c r="F26" s="31" t="str">
        <f>INSTRUCTIONS!$C$5&amp; " Stock"</f>
        <v xml:space="preserve"> Stock</v>
      </c>
      <c r="G26" s="31" t="str">
        <f>INSTRUCTIONS!$C$5&amp; " Stock"</f>
        <v xml:space="preserve"> Stock</v>
      </c>
      <c r="H26" s="31"/>
      <c r="I26" s="31"/>
      <c r="J26" s="31"/>
      <c r="K26" s="31"/>
      <c r="L26" s="31"/>
      <c r="M26" s="31"/>
      <c r="N26" s="31">
        <f>Table2[[#This Row],[Qty]]</f>
        <v>0</v>
      </c>
      <c r="O26" s="31"/>
      <c r="P26" s="31"/>
      <c r="Q26" s="31"/>
      <c r="R26" s="31"/>
      <c r="S26" s="33"/>
      <c r="T26" s="33"/>
    </row>
    <row r="27" spans="1:20">
      <c r="A27" s="30">
        <f t="shared" si="0"/>
        <v>25</v>
      </c>
      <c r="B27" s="31"/>
      <c r="C27" s="31" t="s">
        <v>67</v>
      </c>
      <c r="D27" s="31" t="s">
        <v>68</v>
      </c>
      <c r="E27" s="32"/>
      <c r="F27" s="31" t="str">
        <f>INSTRUCTIONS!$C$5&amp; " Stock"</f>
        <v xml:space="preserve"> Stock</v>
      </c>
      <c r="G27" s="31" t="str">
        <f>INSTRUCTIONS!$C$5&amp; " Stock"</f>
        <v xml:space="preserve"> Stock</v>
      </c>
      <c r="H27" s="31"/>
      <c r="I27" s="31"/>
      <c r="J27" s="31"/>
      <c r="K27" s="31"/>
      <c r="L27" s="31"/>
      <c r="M27" s="31"/>
      <c r="N27" s="31">
        <f>Table2[[#This Row],[Qty]]</f>
        <v>0</v>
      </c>
      <c r="O27" s="31"/>
      <c r="P27" s="31"/>
      <c r="Q27" s="31"/>
      <c r="R27" s="31"/>
      <c r="S27" s="33"/>
      <c r="T27" s="33"/>
    </row>
    <row r="28" spans="1:20">
      <c r="A28" s="30">
        <f t="shared" si="0"/>
        <v>26</v>
      </c>
      <c r="B28" s="31"/>
      <c r="C28" s="31" t="s">
        <v>67</v>
      </c>
      <c r="D28" s="31" t="s">
        <v>68</v>
      </c>
      <c r="E28" s="32"/>
      <c r="F28" s="31" t="str">
        <f>INSTRUCTIONS!$C$5&amp; " Stock"</f>
        <v xml:space="preserve"> Stock</v>
      </c>
      <c r="G28" s="31" t="str">
        <f>INSTRUCTIONS!$C$5&amp; " Stock"</f>
        <v xml:space="preserve"> Stock</v>
      </c>
      <c r="H28" s="31"/>
      <c r="I28" s="31"/>
      <c r="J28" s="31"/>
      <c r="K28" s="31"/>
      <c r="L28" s="31"/>
      <c r="M28" s="31"/>
      <c r="N28" s="31">
        <f>Table2[[#This Row],[Qty]]</f>
        <v>0</v>
      </c>
      <c r="O28" s="31"/>
      <c r="P28" s="31"/>
      <c r="Q28" s="31"/>
      <c r="R28" s="31"/>
      <c r="S28" s="33"/>
      <c r="T28" s="33"/>
    </row>
    <row r="29" spans="1:20">
      <c r="A29" s="30">
        <f t="shared" si="0"/>
        <v>27</v>
      </c>
      <c r="B29" s="31"/>
      <c r="C29" s="31" t="s">
        <v>67</v>
      </c>
      <c r="D29" s="31" t="s">
        <v>68</v>
      </c>
      <c r="E29" s="32"/>
      <c r="F29" s="31" t="str">
        <f>INSTRUCTIONS!$C$5&amp; " Stock"</f>
        <v xml:space="preserve"> Stock</v>
      </c>
      <c r="G29" s="31" t="str">
        <f>INSTRUCTIONS!$C$5&amp; " Stock"</f>
        <v xml:space="preserve"> Stock</v>
      </c>
      <c r="H29" s="31"/>
      <c r="I29" s="31"/>
      <c r="J29" s="31"/>
      <c r="K29" s="31"/>
      <c r="L29" s="31"/>
      <c r="M29" s="31"/>
      <c r="N29" s="31">
        <f>Table2[[#This Row],[Qty]]</f>
        <v>0</v>
      </c>
      <c r="O29" s="31"/>
      <c r="P29" s="31"/>
      <c r="Q29" s="31"/>
      <c r="R29" s="31"/>
      <c r="S29" s="33"/>
      <c r="T29" s="33"/>
    </row>
    <row r="30" spans="1:20">
      <c r="A30" s="30">
        <f t="shared" si="0"/>
        <v>28</v>
      </c>
      <c r="B30" s="31"/>
      <c r="C30" s="31" t="s">
        <v>67</v>
      </c>
      <c r="D30" s="31" t="s">
        <v>68</v>
      </c>
      <c r="E30" s="32"/>
      <c r="F30" s="31" t="str">
        <f>INSTRUCTIONS!$C$5&amp; " Stock"</f>
        <v xml:space="preserve"> Stock</v>
      </c>
      <c r="G30" s="31" t="str">
        <f>INSTRUCTIONS!$C$5&amp; " Stock"</f>
        <v xml:space="preserve"> Stock</v>
      </c>
      <c r="H30" s="31"/>
      <c r="I30" s="31"/>
      <c r="J30" s="31"/>
      <c r="K30" s="31"/>
      <c r="L30" s="31"/>
      <c r="M30" s="31"/>
      <c r="N30" s="31">
        <f>Table2[[#This Row],[Qty]]</f>
        <v>0</v>
      </c>
      <c r="O30" s="31"/>
      <c r="P30" s="31"/>
      <c r="Q30" s="31"/>
      <c r="R30" s="31"/>
      <c r="S30" s="33"/>
      <c r="T30" s="33"/>
    </row>
    <row r="31" spans="1:20">
      <c r="A31" s="30">
        <f t="shared" si="0"/>
        <v>29</v>
      </c>
      <c r="B31" s="31"/>
      <c r="C31" s="31" t="s">
        <v>67</v>
      </c>
      <c r="D31" s="31" t="s">
        <v>68</v>
      </c>
      <c r="E31" s="32"/>
      <c r="F31" s="31" t="str">
        <f>INSTRUCTIONS!$C$5&amp; " Stock"</f>
        <v xml:space="preserve"> Stock</v>
      </c>
      <c r="G31" s="31" t="str">
        <f>INSTRUCTIONS!$C$5&amp; " Stock"</f>
        <v xml:space="preserve"> Stock</v>
      </c>
      <c r="H31" s="31"/>
      <c r="I31" s="31"/>
      <c r="J31" s="31"/>
      <c r="K31" s="31"/>
      <c r="L31" s="31"/>
      <c r="M31" s="31"/>
      <c r="N31" s="31">
        <f>Table2[[#This Row],[Qty]]</f>
        <v>0</v>
      </c>
      <c r="O31" s="31"/>
      <c r="P31" s="31"/>
      <c r="Q31" s="31"/>
      <c r="R31" s="31"/>
      <c r="S31" s="33"/>
      <c r="T31" s="33"/>
    </row>
    <row r="32" spans="1:20">
      <c r="A32" s="30">
        <f t="shared" si="0"/>
        <v>30</v>
      </c>
      <c r="B32" s="31"/>
      <c r="C32" s="31" t="s">
        <v>67</v>
      </c>
      <c r="D32" s="31" t="s">
        <v>68</v>
      </c>
      <c r="E32" s="32"/>
      <c r="F32" s="31" t="str">
        <f>INSTRUCTIONS!$C$5&amp; " Stock"</f>
        <v xml:space="preserve"> Stock</v>
      </c>
      <c r="G32" s="31" t="str">
        <f>INSTRUCTIONS!$C$5&amp; " Stock"</f>
        <v xml:space="preserve"> Stock</v>
      </c>
      <c r="H32" s="31"/>
      <c r="I32" s="31"/>
      <c r="J32" s="31"/>
      <c r="K32" s="31"/>
      <c r="L32" s="31"/>
      <c r="M32" s="31"/>
      <c r="N32" s="31">
        <f>Table2[[#This Row],[Qty]]</f>
        <v>0</v>
      </c>
      <c r="O32" s="31"/>
      <c r="P32" s="31"/>
      <c r="Q32" s="31"/>
      <c r="R32" s="31"/>
      <c r="S32" s="33"/>
      <c r="T32" s="33"/>
    </row>
    <row r="33" spans="1:20">
      <c r="A33" s="30">
        <f t="shared" si="0"/>
        <v>31</v>
      </c>
      <c r="B33" s="31"/>
      <c r="C33" s="31" t="s">
        <v>67</v>
      </c>
      <c r="D33" s="31" t="s">
        <v>68</v>
      </c>
      <c r="E33" s="32"/>
      <c r="F33" s="31" t="str">
        <f>INSTRUCTIONS!$C$5&amp; " Stock"</f>
        <v xml:space="preserve"> Stock</v>
      </c>
      <c r="G33" s="31" t="str">
        <f>INSTRUCTIONS!$C$5&amp; " Stock"</f>
        <v xml:space="preserve"> Stock</v>
      </c>
      <c r="H33" s="31"/>
      <c r="I33" s="31"/>
      <c r="J33" s="31"/>
      <c r="K33" s="31"/>
      <c r="L33" s="31"/>
      <c r="M33" s="31"/>
      <c r="N33" s="31">
        <f>Table2[[#This Row],[Qty]]</f>
        <v>0</v>
      </c>
      <c r="O33" s="31"/>
      <c r="P33" s="31"/>
      <c r="Q33" s="31"/>
      <c r="R33" s="31"/>
      <c r="S33" s="33"/>
      <c r="T33" s="33"/>
    </row>
    <row r="34" spans="1:20">
      <c r="A34" s="30">
        <f t="shared" si="0"/>
        <v>32</v>
      </c>
      <c r="B34" s="31"/>
      <c r="C34" s="31" t="s">
        <v>67</v>
      </c>
      <c r="D34" s="31" t="s">
        <v>68</v>
      </c>
      <c r="E34" s="32"/>
      <c r="F34" s="31" t="str">
        <f>INSTRUCTIONS!$C$5&amp; " Stock"</f>
        <v xml:space="preserve"> Stock</v>
      </c>
      <c r="G34" s="31" t="str">
        <f>INSTRUCTIONS!$C$5&amp; " Stock"</f>
        <v xml:space="preserve"> Stock</v>
      </c>
      <c r="H34" s="31"/>
      <c r="I34" s="31"/>
      <c r="J34" s="31"/>
      <c r="K34" s="31"/>
      <c r="L34" s="31"/>
      <c r="M34" s="31"/>
      <c r="N34" s="31">
        <f>Table2[[#This Row],[Qty]]</f>
        <v>0</v>
      </c>
      <c r="O34" s="31"/>
      <c r="P34" s="31"/>
      <c r="Q34" s="31"/>
      <c r="R34" s="31"/>
      <c r="S34" s="33"/>
      <c r="T34" s="33"/>
    </row>
    <row r="35" spans="1:20">
      <c r="A35" s="30">
        <f t="shared" si="0"/>
        <v>33</v>
      </c>
      <c r="B35" s="31"/>
      <c r="C35" s="31" t="s">
        <v>67</v>
      </c>
      <c r="D35" s="31" t="s">
        <v>68</v>
      </c>
      <c r="E35" s="32"/>
      <c r="F35" s="31" t="str">
        <f>INSTRUCTIONS!$C$5&amp; " Stock"</f>
        <v xml:space="preserve"> Stock</v>
      </c>
      <c r="G35" s="31" t="str">
        <f>INSTRUCTIONS!$C$5&amp; " Stock"</f>
        <v xml:space="preserve"> Stock</v>
      </c>
      <c r="H35" s="31"/>
      <c r="I35" s="31"/>
      <c r="J35" s="31"/>
      <c r="K35" s="31"/>
      <c r="L35" s="31"/>
      <c r="M35" s="31"/>
      <c r="N35" s="31">
        <f>Table2[[#This Row],[Qty]]</f>
        <v>0</v>
      </c>
      <c r="O35" s="31"/>
      <c r="P35" s="31"/>
      <c r="Q35" s="31"/>
      <c r="R35" s="31"/>
      <c r="S35" s="33"/>
      <c r="T35" s="33"/>
    </row>
    <row r="36" spans="1:20">
      <c r="A36" s="30">
        <f t="shared" si="0"/>
        <v>34</v>
      </c>
      <c r="B36" s="31"/>
      <c r="C36" s="31" t="s">
        <v>67</v>
      </c>
      <c r="D36" s="31" t="s">
        <v>68</v>
      </c>
      <c r="E36" s="32"/>
      <c r="F36" s="31" t="str">
        <f>INSTRUCTIONS!$C$5&amp; " Stock"</f>
        <v xml:space="preserve"> Stock</v>
      </c>
      <c r="G36" s="31" t="str">
        <f>INSTRUCTIONS!$C$5&amp; " Stock"</f>
        <v xml:space="preserve"> Stock</v>
      </c>
      <c r="H36" s="31"/>
      <c r="I36" s="31"/>
      <c r="J36" s="31"/>
      <c r="K36" s="31"/>
      <c r="L36" s="31"/>
      <c r="M36" s="31"/>
      <c r="N36" s="31">
        <f>Table2[[#This Row],[Qty]]</f>
        <v>0</v>
      </c>
      <c r="O36" s="31"/>
      <c r="P36" s="31"/>
      <c r="Q36" s="31"/>
      <c r="R36" s="31"/>
      <c r="S36" s="33"/>
      <c r="T36" s="33"/>
    </row>
    <row r="37" spans="1:20">
      <c r="A37" s="30">
        <f t="shared" si="0"/>
        <v>35</v>
      </c>
      <c r="B37" s="31"/>
      <c r="C37" s="31" t="s">
        <v>67</v>
      </c>
      <c r="D37" s="31" t="s">
        <v>68</v>
      </c>
      <c r="E37" s="32"/>
      <c r="F37" s="31" t="str">
        <f>INSTRUCTIONS!$C$5&amp; " Stock"</f>
        <v xml:space="preserve"> Stock</v>
      </c>
      <c r="G37" s="31" t="str">
        <f>INSTRUCTIONS!$C$5&amp; " Stock"</f>
        <v xml:space="preserve"> Stock</v>
      </c>
      <c r="H37" s="31"/>
      <c r="I37" s="31"/>
      <c r="J37" s="31"/>
      <c r="K37" s="31"/>
      <c r="L37" s="31"/>
      <c r="M37" s="31"/>
      <c r="N37" s="31">
        <f>Table2[[#This Row],[Qty]]</f>
        <v>0</v>
      </c>
      <c r="O37" s="31"/>
      <c r="P37" s="31"/>
      <c r="Q37" s="31"/>
      <c r="R37" s="31"/>
      <c r="S37" s="33"/>
      <c r="T37" s="33"/>
    </row>
    <row r="38" spans="1:20">
      <c r="A38" s="30">
        <f t="shared" si="0"/>
        <v>36</v>
      </c>
      <c r="B38" s="31"/>
      <c r="C38" s="31" t="s">
        <v>67</v>
      </c>
      <c r="D38" s="31" t="s">
        <v>68</v>
      </c>
      <c r="E38" s="32"/>
      <c r="F38" s="31" t="str">
        <f>INSTRUCTIONS!$C$5&amp; " Stock"</f>
        <v xml:space="preserve"> Stock</v>
      </c>
      <c r="G38" s="31" t="str">
        <f>INSTRUCTIONS!$C$5&amp; " Stock"</f>
        <v xml:space="preserve"> Stock</v>
      </c>
      <c r="H38" s="31"/>
      <c r="I38" s="31"/>
      <c r="J38" s="31"/>
      <c r="K38" s="31"/>
      <c r="L38" s="31"/>
      <c r="M38" s="31"/>
      <c r="N38" s="31">
        <f>Table2[[#This Row],[Qty]]</f>
        <v>0</v>
      </c>
      <c r="O38" s="31"/>
      <c r="P38" s="31"/>
      <c r="Q38" s="31"/>
      <c r="R38" s="31"/>
      <c r="S38" s="33"/>
      <c r="T38" s="33"/>
    </row>
    <row r="39" spans="1:20">
      <c r="A39" s="30">
        <f t="shared" si="0"/>
        <v>37</v>
      </c>
      <c r="B39" s="31"/>
      <c r="C39" s="31" t="s">
        <v>67</v>
      </c>
      <c r="D39" s="31" t="s">
        <v>68</v>
      </c>
      <c r="E39" s="32"/>
      <c r="F39" s="31" t="str">
        <f>INSTRUCTIONS!$C$5&amp; " Stock"</f>
        <v xml:space="preserve"> Stock</v>
      </c>
      <c r="G39" s="31" t="str">
        <f>INSTRUCTIONS!$C$5&amp; " Stock"</f>
        <v xml:space="preserve"> Stock</v>
      </c>
      <c r="H39" s="31"/>
      <c r="I39" s="31"/>
      <c r="J39" s="31"/>
      <c r="K39" s="31"/>
      <c r="L39" s="31"/>
      <c r="M39" s="31"/>
      <c r="N39" s="31">
        <f>Table2[[#This Row],[Qty]]</f>
        <v>0</v>
      </c>
      <c r="O39" s="31"/>
      <c r="P39" s="31"/>
      <c r="Q39" s="31"/>
      <c r="R39" s="31"/>
      <c r="S39" s="33"/>
      <c r="T39" s="33"/>
    </row>
    <row r="40" spans="1:20">
      <c r="A40" s="30">
        <f t="shared" si="0"/>
        <v>38</v>
      </c>
      <c r="B40" s="31"/>
      <c r="C40" s="31" t="s">
        <v>67</v>
      </c>
      <c r="D40" s="31" t="s">
        <v>68</v>
      </c>
      <c r="E40" s="32"/>
      <c r="F40" s="31" t="str">
        <f>INSTRUCTIONS!$C$5&amp; " Stock"</f>
        <v xml:space="preserve"> Stock</v>
      </c>
      <c r="G40" s="31" t="str">
        <f>INSTRUCTIONS!$C$5&amp; " Stock"</f>
        <v xml:space="preserve"> Stock</v>
      </c>
      <c r="H40" s="31"/>
      <c r="I40" s="31"/>
      <c r="J40" s="31"/>
      <c r="K40" s="31"/>
      <c r="L40" s="31"/>
      <c r="M40" s="31"/>
      <c r="N40" s="31">
        <f>Table2[[#This Row],[Qty]]</f>
        <v>0</v>
      </c>
      <c r="O40" s="31"/>
      <c r="P40" s="31"/>
      <c r="Q40" s="31"/>
      <c r="R40" s="31"/>
      <c r="S40" s="33"/>
      <c r="T40" s="33"/>
    </row>
    <row r="41" spans="1:20">
      <c r="A41" s="30">
        <f t="shared" si="0"/>
        <v>39</v>
      </c>
      <c r="B41" s="31"/>
      <c r="C41" s="31" t="s">
        <v>67</v>
      </c>
      <c r="D41" s="31" t="s">
        <v>68</v>
      </c>
      <c r="E41" s="32"/>
      <c r="F41" s="31" t="str">
        <f>INSTRUCTIONS!$C$5&amp; " Stock"</f>
        <v xml:space="preserve"> Stock</v>
      </c>
      <c r="G41" s="31" t="str">
        <f>INSTRUCTIONS!$C$5&amp; " Stock"</f>
        <v xml:space="preserve"> Stock</v>
      </c>
      <c r="H41" s="31"/>
      <c r="I41" s="31"/>
      <c r="J41" s="31"/>
      <c r="K41" s="31"/>
      <c r="L41" s="31"/>
      <c r="M41" s="31"/>
      <c r="N41" s="31">
        <f>Table2[[#This Row],[Qty]]</f>
        <v>0</v>
      </c>
      <c r="O41" s="31"/>
      <c r="P41" s="31"/>
      <c r="Q41" s="31"/>
      <c r="R41" s="31"/>
      <c r="S41" s="33"/>
      <c r="T41" s="33"/>
    </row>
    <row r="42" spans="1:20">
      <c r="A42" s="30">
        <f t="shared" si="0"/>
        <v>40</v>
      </c>
      <c r="B42" s="31"/>
      <c r="C42" s="31" t="s">
        <v>67</v>
      </c>
      <c r="D42" s="31" t="s">
        <v>68</v>
      </c>
      <c r="E42" s="32"/>
      <c r="F42" s="31" t="str">
        <f>INSTRUCTIONS!$C$5&amp; " Stock"</f>
        <v xml:space="preserve"> Stock</v>
      </c>
      <c r="G42" s="31" t="str">
        <f>INSTRUCTIONS!$C$5&amp; " Stock"</f>
        <v xml:space="preserve"> Stock</v>
      </c>
      <c r="H42" s="31"/>
      <c r="I42" s="31"/>
      <c r="J42" s="31"/>
      <c r="K42" s="31"/>
      <c r="L42" s="31"/>
      <c r="M42" s="31"/>
      <c r="N42" s="31">
        <f>Table2[[#This Row],[Qty]]</f>
        <v>0</v>
      </c>
      <c r="O42" s="31"/>
      <c r="P42" s="31"/>
      <c r="Q42" s="31"/>
      <c r="R42" s="31"/>
      <c r="S42" s="33"/>
      <c r="T42" s="33"/>
    </row>
    <row r="43" spans="1:20">
      <c r="A43" s="30">
        <f t="shared" si="0"/>
        <v>41</v>
      </c>
      <c r="B43" s="31"/>
      <c r="C43" s="31" t="s">
        <v>67</v>
      </c>
      <c r="D43" s="31" t="s">
        <v>68</v>
      </c>
      <c r="E43" s="32"/>
      <c r="F43" s="31" t="str">
        <f>INSTRUCTIONS!$C$5&amp; " Stock"</f>
        <v xml:space="preserve"> Stock</v>
      </c>
      <c r="G43" s="31" t="str">
        <f>INSTRUCTIONS!$C$5&amp; " Stock"</f>
        <v xml:space="preserve"> Stock</v>
      </c>
      <c r="H43" s="31"/>
      <c r="I43" s="31"/>
      <c r="J43" s="31"/>
      <c r="K43" s="31"/>
      <c r="L43" s="31"/>
      <c r="M43" s="31"/>
      <c r="N43" s="31">
        <f>Table2[[#This Row],[Qty]]</f>
        <v>0</v>
      </c>
      <c r="O43" s="31"/>
      <c r="P43" s="31"/>
      <c r="Q43" s="31"/>
      <c r="R43" s="31"/>
      <c r="S43" s="33"/>
      <c r="T43" s="33"/>
    </row>
    <row r="44" spans="1:20">
      <c r="A44" s="30">
        <f t="shared" si="0"/>
        <v>42</v>
      </c>
      <c r="B44" s="31"/>
      <c r="C44" s="31" t="s">
        <v>67</v>
      </c>
      <c r="D44" s="31" t="s">
        <v>68</v>
      </c>
      <c r="E44" s="32"/>
      <c r="F44" s="31" t="str">
        <f>INSTRUCTIONS!$C$5&amp; " Stock"</f>
        <v xml:space="preserve"> Stock</v>
      </c>
      <c r="G44" s="31" t="str">
        <f>INSTRUCTIONS!$C$5&amp; " Stock"</f>
        <v xml:space="preserve"> Stock</v>
      </c>
      <c r="H44" s="31"/>
      <c r="I44" s="31"/>
      <c r="J44" s="31"/>
      <c r="K44" s="31"/>
      <c r="L44" s="31"/>
      <c r="M44" s="31"/>
      <c r="N44" s="31">
        <f>Table2[[#This Row],[Qty]]</f>
        <v>0</v>
      </c>
      <c r="O44" s="31"/>
      <c r="P44" s="31"/>
      <c r="Q44" s="31"/>
      <c r="R44" s="31"/>
      <c r="S44" s="33"/>
      <c r="T44" s="33"/>
    </row>
    <row r="45" spans="1:20">
      <c r="A45" s="30">
        <f t="shared" si="0"/>
        <v>43</v>
      </c>
      <c r="B45" s="31"/>
      <c r="C45" s="31" t="s">
        <v>67</v>
      </c>
      <c r="D45" s="31" t="s">
        <v>68</v>
      </c>
      <c r="E45" s="32"/>
      <c r="F45" s="31" t="str">
        <f>INSTRUCTIONS!$C$5&amp; " Stock"</f>
        <v xml:space="preserve"> Stock</v>
      </c>
      <c r="G45" s="31" t="str">
        <f>INSTRUCTIONS!$C$5&amp; " Stock"</f>
        <v xml:space="preserve"> Stock</v>
      </c>
      <c r="H45" s="31"/>
      <c r="I45" s="31"/>
      <c r="J45" s="31"/>
      <c r="K45" s="31"/>
      <c r="L45" s="31"/>
      <c r="M45" s="31"/>
      <c r="N45" s="31">
        <f>Table2[[#This Row],[Qty]]</f>
        <v>0</v>
      </c>
      <c r="O45" s="31"/>
      <c r="P45" s="31"/>
      <c r="Q45" s="31"/>
      <c r="R45" s="31"/>
      <c r="S45" s="33"/>
      <c r="T45" s="33"/>
    </row>
    <row r="46" spans="1:20">
      <c r="A46" s="30">
        <f t="shared" si="0"/>
        <v>44</v>
      </c>
      <c r="B46" s="31"/>
      <c r="C46" s="31" t="s">
        <v>67</v>
      </c>
      <c r="D46" s="31" t="s">
        <v>68</v>
      </c>
      <c r="E46" s="32"/>
      <c r="F46" s="31" t="str">
        <f>INSTRUCTIONS!$C$5&amp; " Stock"</f>
        <v xml:space="preserve"> Stock</v>
      </c>
      <c r="G46" s="31" t="str">
        <f>INSTRUCTIONS!$C$5&amp; " Stock"</f>
        <v xml:space="preserve"> Stock</v>
      </c>
      <c r="H46" s="31"/>
      <c r="I46" s="31"/>
      <c r="J46" s="31"/>
      <c r="K46" s="31"/>
      <c r="L46" s="31"/>
      <c r="M46" s="31"/>
      <c r="N46" s="31">
        <f>Table2[[#This Row],[Qty]]</f>
        <v>0</v>
      </c>
      <c r="O46" s="31"/>
      <c r="P46" s="31"/>
      <c r="Q46" s="31"/>
      <c r="R46" s="31"/>
      <c r="S46" s="33"/>
      <c r="T46" s="33"/>
    </row>
    <row r="47" spans="1:20">
      <c r="A47" s="30">
        <f t="shared" si="0"/>
        <v>45</v>
      </c>
      <c r="B47" s="31"/>
      <c r="C47" s="31" t="s">
        <v>67</v>
      </c>
      <c r="D47" s="31" t="s">
        <v>68</v>
      </c>
      <c r="E47" s="32"/>
      <c r="F47" s="31" t="str">
        <f>INSTRUCTIONS!$C$5&amp; " Stock"</f>
        <v xml:space="preserve"> Stock</v>
      </c>
      <c r="G47" s="31" t="str">
        <f>INSTRUCTIONS!$C$5&amp; " Stock"</f>
        <v xml:space="preserve"> Stock</v>
      </c>
      <c r="H47" s="31"/>
      <c r="I47" s="31"/>
      <c r="J47" s="31"/>
      <c r="K47" s="31"/>
      <c r="L47" s="31"/>
      <c r="M47" s="31"/>
      <c r="N47" s="31">
        <f>Table2[[#This Row],[Qty]]</f>
        <v>0</v>
      </c>
      <c r="O47" s="31"/>
      <c r="P47" s="31"/>
      <c r="Q47" s="31"/>
      <c r="R47" s="31"/>
      <c r="S47" s="33"/>
      <c r="T47" s="33"/>
    </row>
    <row r="48" spans="1:20">
      <c r="A48" s="30">
        <f t="shared" si="0"/>
        <v>46</v>
      </c>
      <c r="B48" s="31"/>
      <c r="C48" s="31" t="s">
        <v>67</v>
      </c>
      <c r="D48" s="31" t="s">
        <v>68</v>
      </c>
      <c r="E48" s="32"/>
      <c r="F48" s="31" t="str">
        <f>INSTRUCTIONS!$C$5&amp; " Stock"</f>
        <v xml:space="preserve"> Stock</v>
      </c>
      <c r="G48" s="31" t="str">
        <f>INSTRUCTIONS!$C$5&amp; " Stock"</f>
        <v xml:space="preserve"> Stock</v>
      </c>
      <c r="H48" s="31"/>
      <c r="I48" s="31"/>
      <c r="J48" s="31"/>
      <c r="K48" s="31"/>
      <c r="L48" s="31"/>
      <c r="M48" s="31"/>
      <c r="N48" s="31">
        <f>Table2[[#This Row],[Qty]]</f>
        <v>0</v>
      </c>
      <c r="O48" s="31"/>
      <c r="P48" s="31"/>
      <c r="Q48" s="31"/>
      <c r="R48" s="31"/>
      <c r="S48" s="33"/>
      <c r="T48" s="33"/>
    </row>
    <row r="49" spans="1:20">
      <c r="A49" s="30">
        <f t="shared" si="0"/>
        <v>47</v>
      </c>
      <c r="B49" s="31"/>
      <c r="C49" s="31" t="s">
        <v>67</v>
      </c>
      <c r="D49" s="31" t="s">
        <v>68</v>
      </c>
      <c r="E49" s="32"/>
      <c r="F49" s="31" t="str">
        <f>INSTRUCTIONS!$C$5&amp; " Stock"</f>
        <v xml:space="preserve"> Stock</v>
      </c>
      <c r="G49" s="31" t="str">
        <f>INSTRUCTIONS!$C$5&amp; " Stock"</f>
        <v xml:space="preserve"> Stock</v>
      </c>
      <c r="H49" s="31"/>
      <c r="I49" s="31"/>
      <c r="J49" s="31"/>
      <c r="K49" s="31"/>
      <c r="L49" s="31"/>
      <c r="M49" s="31"/>
      <c r="N49" s="31">
        <f>Table2[[#This Row],[Qty]]</f>
        <v>0</v>
      </c>
      <c r="O49" s="31"/>
      <c r="P49" s="31"/>
      <c r="Q49" s="31"/>
      <c r="R49" s="31"/>
      <c r="S49" s="33"/>
      <c r="T49" s="33"/>
    </row>
    <row r="50" spans="1:20">
      <c r="A50" s="30">
        <f t="shared" si="0"/>
        <v>48</v>
      </c>
      <c r="B50" s="31"/>
      <c r="C50" s="31" t="s">
        <v>67</v>
      </c>
      <c r="D50" s="31" t="s">
        <v>68</v>
      </c>
      <c r="E50" s="32"/>
      <c r="F50" s="31" t="str">
        <f>INSTRUCTIONS!$C$5&amp; " Stock"</f>
        <v xml:space="preserve"> Stock</v>
      </c>
      <c r="G50" s="31" t="str">
        <f>INSTRUCTIONS!$C$5&amp; " Stock"</f>
        <v xml:space="preserve"> Stock</v>
      </c>
      <c r="H50" s="31"/>
      <c r="I50" s="31"/>
      <c r="J50" s="31"/>
      <c r="K50" s="31"/>
      <c r="L50" s="31"/>
      <c r="M50" s="31"/>
      <c r="N50" s="31">
        <f>Table2[[#This Row],[Qty]]</f>
        <v>0</v>
      </c>
      <c r="O50" s="31"/>
      <c r="P50" s="31"/>
      <c r="Q50" s="31"/>
      <c r="R50" s="31"/>
      <c r="S50" s="33"/>
      <c r="T50" s="33"/>
    </row>
    <row r="51" spans="1:20">
      <c r="A51" s="30">
        <f t="shared" si="0"/>
        <v>49</v>
      </c>
      <c r="B51" s="31"/>
      <c r="C51" s="31" t="s">
        <v>67</v>
      </c>
      <c r="D51" s="31" t="s">
        <v>68</v>
      </c>
      <c r="E51" s="32"/>
      <c r="F51" s="31" t="str">
        <f>INSTRUCTIONS!$C$5&amp; " Stock"</f>
        <v xml:space="preserve"> Stock</v>
      </c>
      <c r="G51" s="31" t="str">
        <f>INSTRUCTIONS!$C$5&amp; " Stock"</f>
        <v xml:space="preserve"> Stock</v>
      </c>
      <c r="H51" s="31"/>
      <c r="I51" s="31"/>
      <c r="J51" s="31"/>
      <c r="K51" s="31"/>
      <c r="L51" s="31"/>
      <c r="M51" s="31"/>
      <c r="N51" s="31">
        <f>Table2[[#This Row],[Qty]]</f>
        <v>0</v>
      </c>
      <c r="O51" s="31"/>
      <c r="P51" s="31"/>
      <c r="Q51" s="31"/>
      <c r="R51" s="31"/>
      <c r="S51" s="33"/>
      <c r="T51" s="33"/>
    </row>
    <row r="52" spans="1:20">
      <c r="A52" s="30">
        <f t="shared" si="0"/>
        <v>50</v>
      </c>
      <c r="B52" s="31"/>
      <c r="C52" s="31" t="s">
        <v>67</v>
      </c>
      <c r="D52" s="31" t="s">
        <v>68</v>
      </c>
      <c r="E52" s="32"/>
      <c r="F52" s="31" t="str">
        <f>INSTRUCTIONS!$C$5&amp; " Stock"</f>
        <v xml:space="preserve"> Stock</v>
      </c>
      <c r="G52" s="31" t="str">
        <f>INSTRUCTIONS!$C$5&amp; " Stock"</f>
        <v xml:space="preserve"> Stock</v>
      </c>
      <c r="H52" s="31"/>
      <c r="I52" s="31"/>
      <c r="J52" s="31"/>
      <c r="K52" s="31"/>
      <c r="L52" s="31"/>
      <c r="M52" s="31"/>
      <c r="N52" s="31">
        <f>Table2[[#This Row],[Qty]]</f>
        <v>0</v>
      </c>
      <c r="O52" s="31"/>
      <c r="P52" s="31"/>
      <c r="Q52" s="31"/>
      <c r="R52" s="31"/>
      <c r="S52" s="33"/>
      <c r="T52" s="33"/>
    </row>
    <row r="53" spans="1:20">
      <c r="A53" s="30">
        <f t="shared" si="0"/>
        <v>51</v>
      </c>
      <c r="B53" s="31"/>
      <c r="C53" s="31" t="s">
        <v>67</v>
      </c>
      <c r="D53" s="31" t="s">
        <v>68</v>
      </c>
      <c r="E53" s="32"/>
      <c r="F53" s="31" t="str">
        <f>INSTRUCTIONS!$C$5&amp; " Stock"</f>
        <v xml:space="preserve"> Stock</v>
      </c>
      <c r="G53" s="31" t="str">
        <f>INSTRUCTIONS!$C$5&amp; " Stock"</f>
        <v xml:space="preserve"> Stock</v>
      </c>
      <c r="H53" s="31"/>
      <c r="I53" s="31"/>
      <c r="J53" s="31"/>
      <c r="K53" s="31"/>
      <c r="L53" s="31"/>
      <c r="M53" s="31"/>
      <c r="N53" s="31">
        <f>Table2[[#This Row],[Qty]]</f>
        <v>0</v>
      </c>
      <c r="O53" s="31"/>
      <c r="P53" s="31"/>
      <c r="Q53" s="31"/>
      <c r="R53" s="31"/>
      <c r="S53" s="33"/>
      <c r="T53" s="33"/>
    </row>
    <row r="54" spans="1:20">
      <c r="A54" s="30">
        <f t="shared" si="0"/>
        <v>52</v>
      </c>
      <c r="B54" s="31"/>
      <c r="C54" s="31" t="s">
        <v>67</v>
      </c>
      <c r="D54" s="31" t="s">
        <v>68</v>
      </c>
      <c r="E54" s="32"/>
      <c r="F54" s="31" t="str">
        <f>INSTRUCTIONS!$C$5&amp; " Stock"</f>
        <v xml:space="preserve"> Stock</v>
      </c>
      <c r="G54" s="31" t="str">
        <f>INSTRUCTIONS!$C$5&amp; " Stock"</f>
        <v xml:space="preserve"> Stock</v>
      </c>
      <c r="H54" s="31"/>
      <c r="I54" s="31"/>
      <c r="J54" s="31"/>
      <c r="K54" s="31"/>
      <c r="L54" s="31"/>
      <c r="M54" s="31"/>
      <c r="N54" s="31">
        <f>Table2[[#This Row],[Qty]]</f>
        <v>0</v>
      </c>
      <c r="O54" s="31"/>
      <c r="P54" s="31"/>
      <c r="Q54" s="31"/>
      <c r="R54" s="31"/>
      <c r="S54" s="33"/>
      <c r="T54" s="33"/>
    </row>
    <row r="55" spans="1:20">
      <c r="A55" s="30">
        <f t="shared" si="0"/>
        <v>53</v>
      </c>
      <c r="B55" s="31"/>
      <c r="C55" s="31" t="s">
        <v>67</v>
      </c>
      <c r="D55" s="31" t="s">
        <v>68</v>
      </c>
      <c r="E55" s="32"/>
      <c r="F55" s="31" t="str">
        <f>INSTRUCTIONS!$C$5&amp; " Stock"</f>
        <v xml:space="preserve"> Stock</v>
      </c>
      <c r="G55" s="31" t="str">
        <f>INSTRUCTIONS!$C$5&amp; " Stock"</f>
        <v xml:space="preserve"> Stock</v>
      </c>
      <c r="H55" s="31"/>
      <c r="I55" s="31"/>
      <c r="J55" s="31"/>
      <c r="K55" s="31"/>
      <c r="L55" s="31"/>
      <c r="M55" s="31"/>
      <c r="N55" s="31">
        <f>Table2[[#This Row],[Qty]]</f>
        <v>0</v>
      </c>
      <c r="O55" s="31"/>
      <c r="P55" s="31"/>
      <c r="Q55" s="31"/>
      <c r="R55" s="31"/>
      <c r="S55" s="33"/>
      <c r="T55" s="33"/>
    </row>
    <row r="56" spans="1:20">
      <c r="A56" s="30">
        <f t="shared" si="0"/>
        <v>54</v>
      </c>
      <c r="B56" s="31"/>
      <c r="C56" s="31" t="s">
        <v>67</v>
      </c>
      <c r="D56" s="31" t="s">
        <v>68</v>
      </c>
      <c r="E56" s="32"/>
      <c r="F56" s="31" t="str">
        <f>INSTRUCTIONS!$C$5&amp; " Stock"</f>
        <v xml:space="preserve"> Stock</v>
      </c>
      <c r="G56" s="31" t="str">
        <f>INSTRUCTIONS!$C$5&amp; " Stock"</f>
        <v xml:space="preserve"> Stock</v>
      </c>
      <c r="H56" s="31"/>
      <c r="I56" s="31"/>
      <c r="J56" s="31"/>
      <c r="K56" s="31"/>
      <c r="L56" s="31"/>
      <c r="M56" s="31"/>
      <c r="N56" s="31">
        <f>Table2[[#This Row],[Qty]]</f>
        <v>0</v>
      </c>
      <c r="O56" s="31"/>
      <c r="P56" s="31"/>
      <c r="Q56" s="31"/>
      <c r="R56" s="31"/>
      <c r="S56" s="33"/>
      <c r="T56" s="33"/>
    </row>
    <row r="57" spans="1:20">
      <c r="A57" s="30">
        <f t="shared" si="0"/>
        <v>55</v>
      </c>
      <c r="B57" s="31"/>
      <c r="C57" s="31" t="s">
        <v>67</v>
      </c>
      <c r="D57" s="31" t="s">
        <v>68</v>
      </c>
      <c r="E57" s="32"/>
      <c r="F57" s="31" t="str">
        <f>INSTRUCTIONS!$C$5&amp; " Stock"</f>
        <v xml:space="preserve"> Stock</v>
      </c>
      <c r="G57" s="31" t="str">
        <f>INSTRUCTIONS!$C$5&amp; " Stock"</f>
        <v xml:space="preserve"> Stock</v>
      </c>
      <c r="H57" s="31"/>
      <c r="I57" s="31"/>
      <c r="J57" s="31"/>
      <c r="K57" s="31"/>
      <c r="L57" s="31"/>
      <c r="M57" s="31"/>
      <c r="N57" s="31">
        <f>Table2[[#This Row],[Qty]]</f>
        <v>0</v>
      </c>
      <c r="O57" s="31"/>
      <c r="P57" s="31"/>
      <c r="Q57" s="31"/>
      <c r="R57" s="31"/>
      <c r="S57" s="33"/>
      <c r="T57" s="33"/>
    </row>
    <row r="58" spans="1:20">
      <c r="A58" s="30">
        <f t="shared" si="0"/>
        <v>56</v>
      </c>
      <c r="B58" s="31"/>
      <c r="C58" s="31" t="s">
        <v>67</v>
      </c>
      <c r="D58" s="31" t="s">
        <v>68</v>
      </c>
      <c r="E58" s="32"/>
      <c r="F58" s="31" t="str">
        <f>INSTRUCTIONS!$C$5&amp; " Stock"</f>
        <v xml:space="preserve"> Stock</v>
      </c>
      <c r="G58" s="31" t="str">
        <f>INSTRUCTIONS!$C$5&amp; " Stock"</f>
        <v xml:space="preserve"> Stock</v>
      </c>
      <c r="H58" s="31"/>
      <c r="I58" s="31"/>
      <c r="J58" s="31"/>
      <c r="K58" s="31"/>
      <c r="L58" s="31"/>
      <c r="M58" s="31"/>
      <c r="N58" s="31">
        <f>Table2[[#This Row],[Qty]]</f>
        <v>0</v>
      </c>
      <c r="O58" s="31"/>
      <c r="P58" s="31"/>
      <c r="Q58" s="31"/>
      <c r="R58" s="31"/>
      <c r="S58" s="33"/>
      <c r="T58" s="33"/>
    </row>
    <row r="59" spans="1:20">
      <c r="A59" s="30">
        <f t="shared" si="0"/>
        <v>57</v>
      </c>
      <c r="B59" s="31"/>
      <c r="C59" s="31" t="s">
        <v>67</v>
      </c>
      <c r="D59" s="31" t="s">
        <v>68</v>
      </c>
      <c r="E59" s="32"/>
      <c r="F59" s="31" t="str">
        <f>INSTRUCTIONS!$C$5&amp; " Stock"</f>
        <v xml:space="preserve"> Stock</v>
      </c>
      <c r="G59" s="31" t="str">
        <f>INSTRUCTIONS!$C$5&amp; " Stock"</f>
        <v xml:space="preserve"> Stock</v>
      </c>
      <c r="H59" s="31"/>
      <c r="I59" s="31"/>
      <c r="J59" s="31"/>
      <c r="K59" s="31"/>
      <c r="L59" s="31"/>
      <c r="M59" s="31"/>
      <c r="N59" s="31">
        <f>Table2[[#This Row],[Qty]]</f>
        <v>0</v>
      </c>
      <c r="O59" s="31"/>
      <c r="P59" s="31"/>
      <c r="Q59" s="31"/>
      <c r="R59" s="31"/>
      <c r="S59" s="33"/>
      <c r="T59" s="33"/>
    </row>
    <row r="60" spans="1:20">
      <c r="A60" s="30">
        <f t="shared" si="0"/>
        <v>58</v>
      </c>
      <c r="B60" s="31"/>
      <c r="C60" s="31" t="s">
        <v>67</v>
      </c>
      <c r="D60" s="31" t="s">
        <v>68</v>
      </c>
      <c r="E60" s="32"/>
      <c r="F60" s="31" t="str">
        <f>INSTRUCTIONS!$C$5&amp; " Stock"</f>
        <v xml:space="preserve"> Stock</v>
      </c>
      <c r="G60" s="31" t="str">
        <f>INSTRUCTIONS!$C$5&amp; " Stock"</f>
        <v xml:space="preserve"> Stock</v>
      </c>
      <c r="H60" s="31"/>
      <c r="I60" s="31"/>
      <c r="J60" s="31"/>
      <c r="K60" s="31"/>
      <c r="L60" s="31"/>
      <c r="M60" s="31"/>
      <c r="N60" s="31">
        <f>Table2[[#This Row],[Qty]]</f>
        <v>0</v>
      </c>
      <c r="O60" s="31"/>
      <c r="P60" s="31"/>
      <c r="Q60" s="31"/>
      <c r="R60" s="31"/>
      <c r="S60" s="33"/>
      <c r="T60" s="33"/>
    </row>
    <row r="61" spans="1:20">
      <c r="A61" s="30">
        <f t="shared" si="0"/>
        <v>59</v>
      </c>
      <c r="B61" s="31"/>
      <c r="C61" s="31" t="s">
        <v>67</v>
      </c>
      <c r="D61" s="31" t="s">
        <v>68</v>
      </c>
      <c r="E61" s="32"/>
      <c r="F61" s="31" t="str">
        <f>INSTRUCTIONS!$C$5&amp; " Stock"</f>
        <v xml:space="preserve"> Stock</v>
      </c>
      <c r="G61" s="31" t="str">
        <f>INSTRUCTIONS!$C$5&amp; " Stock"</f>
        <v xml:space="preserve"> Stock</v>
      </c>
      <c r="H61" s="31"/>
      <c r="I61" s="31"/>
      <c r="J61" s="31"/>
      <c r="K61" s="31"/>
      <c r="L61" s="31"/>
      <c r="M61" s="31"/>
      <c r="N61" s="31">
        <f>Table2[[#This Row],[Qty]]</f>
        <v>0</v>
      </c>
      <c r="O61" s="31"/>
      <c r="P61" s="31"/>
      <c r="Q61" s="31"/>
      <c r="R61" s="31"/>
      <c r="S61" s="33"/>
      <c r="T61" s="33"/>
    </row>
    <row r="62" spans="1:20">
      <c r="A62" s="30">
        <f t="shared" si="0"/>
        <v>60</v>
      </c>
      <c r="B62" s="31"/>
      <c r="C62" s="31" t="s">
        <v>67</v>
      </c>
      <c r="D62" s="31" t="s">
        <v>68</v>
      </c>
      <c r="E62" s="32"/>
      <c r="F62" s="31" t="str">
        <f>INSTRUCTIONS!$C$5&amp; " Stock"</f>
        <v xml:space="preserve"> Stock</v>
      </c>
      <c r="G62" s="31" t="str">
        <f>INSTRUCTIONS!$C$5&amp; " Stock"</f>
        <v xml:space="preserve"> Stock</v>
      </c>
      <c r="H62" s="31"/>
      <c r="I62" s="31"/>
      <c r="J62" s="31"/>
      <c r="K62" s="31"/>
      <c r="L62" s="31"/>
      <c r="M62" s="31"/>
      <c r="N62" s="31">
        <f>Table2[[#This Row],[Qty]]</f>
        <v>0</v>
      </c>
      <c r="O62" s="31"/>
      <c r="P62" s="31"/>
      <c r="Q62" s="31"/>
      <c r="R62" s="31"/>
      <c r="S62" s="33"/>
      <c r="T62" s="33"/>
    </row>
    <row r="63" spans="1:20">
      <c r="A63" s="30">
        <f t="shared" si="0"/>
        <v>61</v>
      </c>
      <c r="B63" s="31"/>
      <c r="C63" s="31" t="s">
        <v>67</v>
      </c>
      <c r="D63" s="31" t="s">
        <v>68</v>
      </c>
      <c r="E63" s="32"/>
      <c r="F63" s="31" t="str">
        <f>INSTRUCTIONS!$C$5&amp; " Stock"</f>
        <v xml:space="preserve"> Stock</v>
      </c>
      <c r="G63" s="31" t="str">
        <f>INSTRUCTIONS!$C$5&amp; " Stock"</f>
        <v xml:space="preserve"> Stock</v>
      </c>
      <c r="H63" s="31"/>
      <c r="I63" s="31"/>
      <c r="J63" s="31"/>
      <c r="K63" s="31"/>
      <c r="L63" s="31"/>
      <c r="M63" s="31"/>
      <c r="N63" s="31">
        <f>Table2[[#This Row],[Qty]]</f>
        <v>0</v>
      </c>
      <c r="O63" s="31"/>
      <c r="P63" s="31"/>
      <c r="Q63" s="31"/>
      <c r="R63" s="31"/>
      <c r="S63" s="33"/>
      <c r="T63" s="33"/>
    </row>
    <row r="64" spans="1:20">
      <c r="A64" s="30">
        <f t="shared" si="0"/>
        <v>62</v>
      </c>
      <c r="B64" s="31"/>
      <c r="C64" s="31" t="s">
        <v>67</v>
      </c>
      <c r="D64" s="31" t="s">
        <v>68</v>
      </c>
      <c r="E64" s="32"/>
      <c r="F64" s="31" t="str">
        <f>INSTRUCTIONS!$C$5&amp; " Stock"</f>
        <v xml:space="preserve"> Stock</v>
      </c>
      <c r="G64" s="31" t="str">
        <f>INSTRUCTIONS!$C$5&amp; " Stock"</f>
        <v xml:space="preserve"> Stock</v>
      </c>
      <c r="H64" s="31"/>
      <c r="I64" s="31"/>
      <c r="J64" s="31"/>
      <c r="K64" s="31"/>
      <c r="L64" s="31"/>
      <c r="M64" s="31"/>
      <c r="N64" s="31">
        <f>Table2[[#This Row],[Qty]]</f>
        <v>0</v>
      </c>
      <c r="O64" s="31"/>
      <c r="P64" s="31"/>
      <c r="Q64" s="31"/>
      <c r="R64" s="31"/>
      <c r="S64" s="33"/>
      <c r="T64" s="33"/>
    </row>
    <row r="65" spans="1:20">
      <c r="A65" s="30">
        <f t="shared" si="0"/>
        <v>63</v>
      </c>
      <c r="B65" s="31"/>
      <c r="C65" s="31" t="s">
        <v>67</v>
      </c>
      <c r="D65" s="31" t="s">
        <v>68</v>
      </c>
      <c r="E65" s="32"/>
      <c r="F65" s="31" t="str">
        <f>INSTRUCTIONS!$C$5&amp; " Stock"</f>
        <v xml:space="preserve"> Stock</v>
      </c>
      <c r="G65" s="31" t="str">
        <f>INSTRUCTIONS!$C$5&amp; " Stock"</f>
        <v xml:space="preserve"> Stock</v>
      </c>
      <c r="H65" s="31"/>
      <c r="I65" s="31"/>
      <c r="J65" s="31"/>
      <c r="K65" s="31"/>
      <c r="L65" s="31"/>
      <c r="M65" s="31"/>
      <c r="N65" s="31">
        <f>Table2[[#This Row],[Qty]]</f>
        <v>0</v>
      </c>
      <c r="O65" s="31"/>
      <c r="P65" s="31"/>
      <c r="Q65" s="31"/>
      <c r="R65" s="31"/>
      <c r="S65" s="33"/>
      <c r="T65" s="33"/>
    </row>
    <row r="66" spans="1:20">
      <c r="A66" s="30">
        <f t="shared" si="0"/>
        <v>64</v>
      </c>
      <c r="B66" s="31"/>
      <c r="C66" s="31" t="s">
        <v>67</v>
      </c>
      <c r="D66" s="31" t="s">
        <v>68</v>
      </c>
      <c r="E66" s="32"/>
      <c r="F66" s="31" t="str">
        <f>INSTRUCTIONS!$C$5&amp; " Stock"</f>
        <v xml:space="preserve"> Stock</v>
      </c>
      <c r="G66" s="31" t="str">
        <f>INSTRUCTIONS!$C$5&amp; " Stock"</f>
        <v xml:space="preserve"> Stock</v>
      </c>
      <c r="H66" s="31"/>
      <c r="I66" s="31"/>
      <c r="J66" s="31"/>
      <c r="K66" s="31"/>
      <c r="L66" s="31"/>
      <c r="M66" s="31"/>
      <c r="N66" s="31">
        <f>Table2[[#This Row],[Qty]]</f>
        <v>0</v>
      </c>
      <c r="O66" s="31"/>
      <c r="P66" s="31"/>
      <c r="Q66" s="31"/>
      <c r="R66" s="31"/>
      <c r="S66" s="33"/>
      <c r="T66" s="33"/>
    </row>
    <row r="67" spans="1:20">
      <c r="A67" s="30">
        <f t="shared" si="0"/>
        <v>65</v>
      </c>
      <c r="B67" s="31"/>
      <c r="C67" s="31" t="s">
        <v>67</v>
      </c>
      <c r="D67" s="31" t="s">
        <v>68</v>
      </c>
      <c r="E67" s="32"/>
      <c r="F67" s="31" t="str">
        <f>INSTRUCTIONS!$C$5&amp; " Stock"</f>
        <v xml:space="preserve"> Stock</v>
      </c>
      <c r="G67" s="31" t="str">
        <f>INSTRUCTIONS!$C$5&amp; " Stock"</f>
        <v xml:space="preserve"> Stock</v>
      </c>
      <c r="H67" s="31"/>
      <c r="I67" s="31"/>
      <c r="J67" s="31"/>
      <c r="K67" s="31"/>
      <c r="L67" s="31"/>
      <c r="M67" s="31"/>
      <c r="N67" s="31">
        <f>Table2[[#This Row],[Qty]]</f>
        <v>0</v>
      </c>
      <c r="O67" s="31"/>
      <c r="P67" s="31"/>
      <c r="Q67" s="31"/>
      <c r="R67" s="31"/>
      <c r="S67" s="33"/>
      <c r="T67" s="33"/>
    </row>
    <row r="68" spans="1:20">
      <c r="A68" s="30">
        <f t="shared" si="0"/>
        <v>66</v>
      </c>
      <c r="B68" s="31"/>
      <c r="C68" s="31" t="s">
        <v>67</v>
      </c>
      <c r="D68" s="31" t="s">
        <v>68</v>
      </c>
      <c r="E68" s="32"/>
      <c r="F68" s="31" t="str">
        <f>INSTRUCTIONS!$C$5&amp; " Stock"</f>
        <v xml:space="preserve"> Stock</v>
      </c>
      <c r="G68" s="31" t="str">
        <f>INSTRUCTIONS!$C$5&amp; " Stock"</f>
        <v xml:space="preserve"> Stock</v>
      </c>
      <c r="H68" s="31"/>
      <c r="I68" s="31"/>
      <c r="J68" s="31"/>
      <c r="K68" s="31"/>
      <c r="L68" s="31"/>
      <c r="M68" s="31"/>
      <c r="N68" s="31">
        <f>Table2[[#This Row],[Qty]]</f>
        <v>0</v>
      </c>
      <c r="O68" s="31"/>
      <c r="P68" s="31"/>
      <c r="Q68" s="31"/>
      <c r="R68" s="31"/>
      <c r="S68" s="33"/>
      <c r="T68" s="33"/>
    </row>
    <row r="69" spans="1:20">
      <c r="A69" s="30">
        <f t="shared" si="0"/>
        <v>67</v>
      </c>
      <c r="B69" s="31"/>
      <c r="C69" s="31" t="s">
        <v>67</v>
      </c>
      <c r="D69" s="31" t="s">
        <v>68</v>
      </c>
      <c r="E69" s="32"/>
      <c r="F69" s="31" t="str">
        <f>INSTRUCTIONS!$C$5&amp; " Stock"</f>
        <v xml:space="preserve"> Stock</v>
      </c>
      <c r="G69" s="31" t="str">
        <f>INSTRUCTIONS!$C$5&amp; " Stock"</f>
        <v xml:space="preserve"> Stock</v>
      </c>
      <c r="H69" s="31"/>
      <c r="I69" s="31"/>
      <c r="J69" s="31"/>
      <c r="K69" s="31"/>
      <c r="L69" s="31"/>
      <c r="M69" s="31"/>
      <c r="N69" s="31">
        <f>Table2[[#This Row],[Qty]]</f>
        <v>0</v>
      </c>
      <c r="O69" s="31"/>
      <c r="P69" s="31"/>
      <c r="Q69" s="31"/>
      <c r="R69" s="31"/>
      <c r="S69" s="33"/>
      <c r="T69" s="33"/>
    </row>
    <row r="70" spans="1:20">
      <c r="A70" s="30">
        <f t="shared" si="0"/>
        <v>68</v>
      </c>
      <c r="B70" s="31"/>
      <c r="C70" s="31" t="s">
        <v>67</v>
      </c>
      <c r="D70" s="31" t="s">
        <v>68</v>
      </c>
      <c r="E70" s="32"/>
      <c r="F70" s="31" t="str">
        <f>INSTRUCTIONS!$C$5&amp; " Stock"</f>
        <v xml:space="preserve"> Stock</v>
      </c>
      <c r="G70" s="31" t="str">
        <f>INSTRUCTIONS!$C$5&amp; " Stock"</f>
        <v xml:space="preserve"> Stock</v>
      </c>
      <c r="H70" s="31"/>
      <c r="I70" s="31"/>
      <c r="J70" s="31"/>
      <c r="K70" s="31"/>
      <c r="L70" s="31"/>
      <c r="M70" s="31"/>
      <c r="N70" s="31">
        <f>Table2[[#This Row],[Qty]]</f>
        <v>0</v>
      </c>
      <c r="O70" s="31"/>
      <c r="P70" s="31"/>
      <c r="Q70" s="31"/>
      <c r="R70" s="31"/>
      <c r="S70" s="33"/>
      <c r="T70" s="33"/>
    </row>
    <row r="71" spans="1:20">
      <c r="A71" s="30">
        <f t="shared" si="0"/>
        <v>69</v>
      </c>
      <c r="B71" s="31"/>
      <c r="C71" s="31" t="s">
        <v>67</v>
      </c>
      <c r="D71" s="31" t="s">
        <v>68</v>
      </c>
      <c r="E71" s="32"/>
      <c r="F71" s="31" t="str">
        <f>INSTRUCTIONS!$C$5&amp; " Stock"</f>
        <v xml:space="preserve"> Stock</v>
      </c>
      <c r="G71" s="31" t="str">
        <f>INSTRUCTIONS!$C$5&amp; " Stock"</f>
        <v xml:space="preserve"> Stock</v>
      </c>
      <c r="H71" s="31"/>
      <c r="I71" s="31"/>
      <c r="J71" s="31"/>
      <c r="K71" s="31"/>
      <c r="L71" s="31"/>
      <c r="M71" s="31"/>
      <c r="N71" s="31">
        <f>Table2[[#This Row],[Qty]]</f>
        <v>0</v>
      </c>
      <c r="O71" s="31"/>
      <c r="P71" s="31"/>
      <c r="Q71" s="31"/>
      <c r="R71" s="31"/>
      <c r="S71" s="33"/>
      <c r="T71" s="33"/>
    </row>
    <row r="72" spans="1:20">
      <c r="A72" s="30">
        <f t="shared" si="0"/>
        <v>70</v>
      </c>
      <c r="B72" s="31"/>
      <c r="C72" s="31" t="s">
        <v>67</v>
      </c>
      <c r="D72" s="31" t="s">
        <v>68</v>
      </c>
      <c r="E72" s="32"/>
      <c r="F72" s="31" t="str">
        <f>INSTRUCTIONS!$C$5&amp; " Stock"</f>
        <v xml:space="preserve"> Stock</v>
      </c>
      <c r="G72" s="31" t="str">
        <f>INSTRUCTIONS!$C$5&amp; " Stock"</f>
        <v xml:space="preserve"> Stock</v>
      </c>
      <c r="H72" s="31"/>
      <c r="I72" s="31"/>
      <c r="J72" s="31"/>
      <c r="K72" s="31"/>
      <c r="L72" s="31"/>
      <c r="M72" s="31"/>
      <c r="N72" s="31">
        <f>Table2[[#This Row],[Qty]]</f>
        <v>0</v>
      </c>
      <c r="O72" s="31"/>
      <c r="P72" s="31"/>
      <c r="Q72" s="31"/>
      <c r="R72" s="31"/>
      <c r="S72" s="33"/>
      <c r="T72" s="33"/>
    </row>
    <row r="73" spans="1:20">
      <c r="A73" s="30">
        <f t="shared" si="0"/>
        <v>71</v>
      </c>
      <c r="B73" s="31"/>
      <c r="C73" s="31" t="s">
        <v>67</v>
      </c>
      <c r="D73" s="31" t="s">
        <v>68</v>
      </c>
      <c r="E73" s="32"/>
      <c r="F73" s="31" t="str">
        <f>INSTRUCTIONS!$C$5&amp; " Stock"</f>
        <v xml:space="preserve"> Stock</v>
      </c>
      <c r="G73" s="31" t="str">
        <f>INSTRUCTIONS!$C$5&amp; " Stock"</f>
        <v xml:space="preserve"> Stock</v>
      </c>
      <c r="H73" s="31"/>
      <c r="I73" s="31"/>
      <c r="J73" s="31"/>
      <c r="K73" s="31"/>
      <c r="L73" s="31"/>
      <c r="M73" s="31"/>
      <c r="N73" s="31">
        <f>Table2[[#This Row],[Qty]]</f>
        <v>0</v>
      </c>
      <c r="O73" s="31"/>
      <c r="P73" s="31"/>
      <c r="Q73" s="31"/>
      <c r="R73" s="31"/>
      <c r="S73" s="33"/>
      <c r="T73" s="33"/>
    </row>
    <row r="74" spans="1:20">
      <c r="A74" s="30">
        <f t="shared" si="0"/>
        <v>72</v>
      </c>
      <c r="B74" s="31"/>
      <c r="C74" s="31" t="s">
        <v>67</v>
      </c>
      <c r="D74" s="31" t="s">
        <v>68</v>
      </c>
      <c r="E74" s="32"/>
      <c r="F74" s="31" t="str">
        <f>INSTRUCTIONS!$C$5&amp; " Stock"</f>
        <v xml:space="preserve"> Stock</v>
      </c>
      <c r="G74" s="31" t="str">
        <f>INSTRUCTIONS!$C$5&amp; " Stock"</f>
        <v xml:space="preserve"> Stock</v>
      </c>
      <c r="H74" s="31"/>
      <c r="I74" s="31"/>
      <c r="J74" s="31"/>
      <c r="K74" s="31"/>
      <c r="L74" s="31"/>
      <c r="M74" s="31"/>
      <c r="N74" s="31">
        <f>Table2[[#This Row],[Qty]]</f>
        <v>0</v>
      </c>
      <c r="O74" s="31"/>
      <c r="P74" s="31"/>
      <c r="Q74" s="31"/>
      <c r="R74" s="31"/>
      <c r="S74" s="33"/>
      <c r="T74" s="33"/>
    </row>
    <row r="75" spans="1:20">
      <c r="A75" s="30">
        <f t="shared" si="0"/>
        <v>73</v>
      </c>
      <c r="B75" s="31"/>
      <c r="C75" s="31" t="s">
        <v>67</v>
      </c>
      <c r="D75" s="31" t="s">
        <v>68</v>
      </c>
      <c r="E75" s="32"/>
      <c r="F75" s="31" t="str">
        <f>INSTRUCTIONS!$C$5&amp; " Stock"</f>
        <v xml:space="preserve"> Stock</v>
      </c>
      <c r="G75" s="31" t="str">
        <f>INSTRUCTIONS!$C$5&amp; " Stock"</f>
        <v xml:space="preserve"> Stock</v>
      </c>
      <c r="H75" s="31"/>
      <c r="I75" s="31"/>
      <c r="J75" s="31"/>
      <c r="K75" s="31"/>
      <c r="L75" s="31"/>
      <c r="M75" s="31"/>
      <c r="N75" s="31">
        <f>Table2[[#This Row],[Qty]]</f>
        <v>0</v>
      </c>
      <c r="O75" s="31"/>
      <c r="P75" s="31"/>
      <c r="Q75" s="31"/>
      <c r="R75" s="31"/>
      <c r="S75" s="33"/>
      <c r="T75" s="33"/>
    </row>
    <row r="76" spans="1:20">
      <c r="A76" s="30">
        <f t="shared" si="0"/>
        <v>74</v>
      </c>
      <c r="B76" s="31"/>
      <c r="C76" s="31" t="s">
        <v>67</v>
      </c>
      <c r="D76" s="31" t="s">
        <v>68</v>
      </c>
      <c r="E76" s="32"/>
      <c r="F76" s="31" t="str">
        <f>INSTRUCTIONS!$C$5&amp; " Stock"</f>
        <v xml:space="preserve"> Stock</v>
      </c>
      <c r="G76" s="31" t="str">
        <f>INSTRUCTIONS!$C$5&amp; " Stock"</f>
        <v xml:space="preserve"> Stock</v>
      </c>
      <c r="H76" s="31"/>
      <c r="I76" s="31"/>
      <c r="J76" s="31"/>
      <c r="K76" s="31"/>
      <c r="L76" s="31"/>
      <c r="M76" s="31"/>
      <c r="N76" s="31">
        <f>Table2[[#This Row],[Qty]]</f>
        <v>0</v>
      </c>
      <c r="O76" s="31"/>
      <c r="P76" s="31"/>
      <c r="Q76" s="31"/>
      <c r="R76" s="31"/>
      <c r="S76" s="33"/>
      <c r="T76" s="33"/>
    </row>
    <row r="77" spans="1:20">
      <c r="A77" s="30">
        <f t="shared" si="0"/>
        <v>75</v>
      </c>
      <c r="B77" s="31"/>
      <c r="C77" s="31" t="s">
        <v>67</v>
      </c>
      <c r="D77" s="31" t="s">
        <v>68</v>
      </c>
      <c r="E77" s="32"/>
      <c r="F77" s="31" t="str">
        <f>INSTRUCTIONS!$C$5&amp; " Stock"</f>
        <v xml:space="preserve"> Stock</v>
      </c>
      <c r="G77" s="31" t="str">
        <f>INSTRUCTIONS!$C$5&amp; " Stock"</f>
        <v xml:space="preserve"> Stock</v>
      </c>
      <c r="H77" s="31"/>
      <c r="I77" s="31"/>
      <c r="J77" s="31"/>
      <c r="K77" s="31"/>
      <c r="L77" s="31"/>
      <c r="M77" s="31"/>
      <c r="N77" s="31">
        <f>Table2[[#This Row],[Qty]]</f>
        <v>0</v>
      </c>
      <c r="O77" s="31"/>
      <c r="P77" s="31"/>
      <c r="Q77" s="31"/>
      <c r="R77" s="31"/>
      <c r="S77" s="33"/>
      <c r="T77" s="33"/>
    </row>
    <row r="78" spans="1:20">
      <c r="A78" s="30">
        <f t="shared" si="0"/>
        <v>76</v>
      </c>
      <c r="B78" s="31"/>
      <c r="C78" s="31" t="s">
        <v>67</v>
      </c>
      <c r="D78" s="31" t="s">
        <v>68</v>
      </c>
      <c r="E78" s="32"/>
      <c r="F78" s="31" t="str">
        <f>INSTRUCTIONS!$C$5&amp; " Stock"</f>
        <v xml:space="preserve"> Stock</v>
      </c>
      <c r="G78" s="31" t="str">
        <f>INSTRUCTIONS!$C$5&amp; " Stock"</f>
        <v xml:space="preserve"> Stock</v>
      </c>
      <c r="H78" s="31"/>
      <c r="I78" s="31"/>
      <c r="J78" s="31"/>
      <c r="K78" s="31"/>
      <c r="L78" s="31"/>
      <c r="M78" s="31"/>
      <c r="N78" s="31">
        <f>Table2[[#This Row],[Qty]]</f>
        <v>0</v>
      </c>
      <c r="O78" s="31"/>
      <c r="P78" s="31"/>
      <c r="Q78" s="31"/>
      <c r="R78" s="31"/>
      <c r="S78" s="33"/>
      <c r="T78" s="33"/>
    </row>
    <row r="79" spans="1:20">
      <c r="A79" s="30">
        <f t="shared" si="0"/>
        <v>77</v>
      </c>
      <c r="B79" s="31"/>
      <c r="C79" s="31" t="s">
        <v>67</v>
      </c>
      <c r="D79" s="31" t="s">
        <v>68</v>
      </c>
      <c r="E79" s="32"/>
      <c r="F79" s="31" t="str">
        <f>INSTRUCTIONS!$C$5&amp; " Stock"</f>
        <v xml:space="preserve"> Stock</v>
      </c>
      <c r="G79" s="31" t="str">
        <f>INSTRUCTIONS!$C$5&amp; " Stock"</f>
        <v xml:space="preserve"> Stock</v>
      </c>
      <c r="H79" s="31"/>
      <c r="I79" s="31"/>
      <c r="J79" s="31"/>
      <c r="K79" s="31"/>
      <c r="L79" s="31"/>
      <c r="M79" s="31"/>
      <c r="N79" s="31">
        <f>Table2[[#This Row],[Qty]]</f>
        <v>0</v>
      </c>
      <c r="O79" s="31"/>
      <c r="P79" s="31"/>
      <c r="Q79" s="31"/>
      <c r="R79" s="31"/>
      <c r="S79" s="33"/>
      <c r="T79" s="33"/>
    </row>
    <row r="80" spans="1:20">
      <c r="A80" s="30">
        <f t="shared" si="0"/>
        <v>78</v>
      </c>
      <c r="B80" s="31"/>
      <c r="C80" s="31" t="s">
        <v>67</v>
      </c>
      <c r="D80" s="31" t="s">
        <v>68</v>
      </c>
      <c r="E80" s="32"/>
      <c r="F80" s="31" t="str">
        <f>INSTRUCTIONS!$C$5&amp; " Stock"</f>
        <v xml:space="preserve"> Stock</v>
      </c>
      <c r="G80" s="31" t="str">
        <f>INSTRUCTIONS!$C$5&amp; " Stock"</f>
        <v xml:space="preserve"> Stock</v>
      </c>
      <c r="H80" s="31"/>
      <c r="I80" s="31"/>
      <c r="J80" s="31"/>
      <c r="K80" s="31"/>
      <c r="L80" s="31"/>
      <c r="M80" s="31"/>
      <c r="N80" s="31">
        <f>Table2[[#This Row],[Qty]]</f>
        <v>0</v>
      </c>
      <c r="O80" s="31"/>
      <c r="P80" s="31"/>
      <c r="Q80" s="31"/>
      <c r="R80" s="31"/>
      <c r="S80" s="33"/>
      <c r="T80" s="33"/>
    </row>
    <row r="81" spans="1:20">
      <c r="A81" s="30">
        <f t="shared" si="0"/>
        <v>79</v>
      </c>
      <c r="B81" s="31"/>
      <c r="C81" s="31" t="s">
        <v>67</v>
      </c>
      <c r="D81" s="31" t="s">
        <v>68</v>
      </c>
      <c r="E81" s="32"/>
      <c r="F81" s="31" t="str">
        <f>INSTRUCTIONS!$C$5&amp; " Stock"</f>
        <v xml:space="preserve"> Stock</v>
      </c>
      <c r="G81" s="31" t="str">
        <f>INSTRUCTIONS!$C$5&amp; " Stock"</f>
        <v xml:space="preserve"> Stock</v>
      </c>
      <c r="H81" s="31"/>
      <c r="I81" s="31"/>
      <c r="J81" s="31"/>
      <c r="K81" s="31"/>
      <c r="L81" s="31"/>
      <c r="M81" s="31"/>
      <c r="N81" s="31">
        <f>Table2[[#This Row],[Qty]]</f>
        <v>0</v>
      </c>
      <c r="O81" s="31"/>
      <c r="P81" s="31"/>
      <c r="Q81" s="31"/>
      <c r="R81" s="31"/>
      <c r="S81" s="33"/>
      <c r="T81" s="33"/>
    </row>
    <row r="82" spans="1:20">
      <c r="A82" s="30">
        <f t="shared" si="0"/>
        <v>80</v>
      </c>
      <c r="B82" s="31"/>
      <c r="C82" s="31" t="s">
        <v>67</v>
      </c>
      <c r="D82" s="31" t="s">
        <v>68</v>
      </c>
      <c r="E82" s="32"/>
      <c r="F82" s="31" t="str">
        <f>INSTRUCTIONS!$C$5&amp; " Stock"</f>
        <v xml:space="preserve"> Stock</v>
      </c>
      <c r="G82" s="31" t="str">
        <f>INSTRUCTIONS!$C$5&amp; " Stock"</f>
        <v xml:space="preserve"> Stock</v>
      </c>
      <c r="H82" s="31"/>
      <c r="I82" s="31"/>
      <c r="J82" s="31"/>
      <c r="K82" s="31"/>
      <c r="L82" s="31"/>
      <c r="M82" s="31"/>
      <c r="N82" s="31">
        <f>Table2[[#This Row],[Qty]]</f>
        <v>0</v>
      </c>
      <c r="O82" s="31"/>
      <c r="P82" s="31"/>
      <c r="Q82" s="31"/>
      <c r="R82" s="31"/>
      <c r="S82" s="33"/>
      <c r="T82" s="33"/>
    </row>
    <row r="83" spans="1:20">
      <c r="A83" s="30">
        <f t="shared" si="0"/>
        <v>81</v>
      </c>
      <c r="B83" s="31"/>
      <c r="C83" s="31" t="s">
        <v>67</v>
      </c>
      <c r="D83" s="31" t="s">
        <v>68</v>
      </c>
      <c r="E83" s="32"/>
      <c r="F83" s="31" t="str">
        <f>INSTRUCTIONS!$C$5&amp; " Stock"</f>
        <v xml:space="preserve"> Stock</v>
      </c>
      <c r="G83" s="31" t="str">
        <f>INSTRUCTIONS!$C$5&amp; " Stock"</f>
        <v xml:space="preserve"> Stock</v>
      </c>
      <c r="H83" s="31"/>
      <c r="I83" s="31"/>
      <c r="J83" s="31"/>
      <c r="K83" s="31"/>
      <c r="L83" s="31"/>
      <c r="M83" s="31"/>
      <c r="N83" s="31">
        <f>Table2[[#This Row],[Qty]]</f>
        <v>0</v>
      </c>
      <c r="O83" s="31"/>
      <c r="P83" s="31"/>
      <c r="Q83" s="31"/>
      <c r="R83" s="31"/>
      <c r="S83" s="33"/>
      <c r="T83" s="33"/>
    </row>
    <row r="84" spans="1:20">
      <c r="A84" s="30">
        <f t="shared" si="0"/>
        <v>82</v>
      </c>
      <c r="B84" s="31"/>
      <c r="C84" s="31" t="s">
        <v>67</v>
      </c>
      <c r="D84" s="31" t="s">
        <v>68</v>
      </c>
      <c r="E84" s="32"/>
      <c r="F84" s="31" t="str">
        <f>INSTRUCTIONS!$C$5&amp; " Stock"</f>
        <v xml:space="preserve"> Stock</v>
      </c>
      <c r="G84" s="31" t="str">
        <f>INSTRUCTIONS!$C$5&amp; " Stock"</f>
        <v xml:space="preserve"> Stock</v>
      </c>
      <c r="H84" s="31"/>
      <c r="I84" s="31"/>
      <c r="J84" s="31"/>
      <c r="K84" s="31"/>
      <c r="L84" s="31"/>
      <c r="M84" s="31"/>
      <c r="N84" s="31">
        <f>Table2[[#This Row],[Qty]]</f>
        <v>0</v>
      </c>
      <c r="O84" s="31"/>
      <c r="P84" s="31"/>
      <c r="Q84" s="31"/>
      <c r="R84" s="31"/>
      <c r="S84" s="33"/>
      <c r="T84" s="33"/>
    </row>
    <row r="85" spans="1:20">
      <c r="A85" s="30">
        <f t="shared" si="0"/>
        <v>83</v>
      </c>
      <c r="B85" s="31"/>
      <c r="C85" s="31" t="s">
        <v>67</v>
      </c>
      <c r="D85" s="31" t="s">
        <v>68</v>
      </c>
      <c r="E85" s="32"/>
      <c r="F85" s="31" t="str">
        <f>INSTRUCTIONS!$C$5&amp; " Stock"</f>
        <v xml:space="preserve"> Stock</v>
      </c>
      <c r="G85" s="31" t="str">
        <f>INSTRUCTIONS!$C$5&amp; " Stock"</f>
        <v xml:space="preserve"> Stock</v>
      </c>
      <c r="H85" s="31"/>
      <c r="I85" s="31"/>
      <c r="J85" s="31"/>
      <c r="K85" s="31"/>
      <c r="L85" s="31"/>
      <c r="M85" s="31"/>
      <c r="N85" s="31">
        <f>Table2[[#This Row],[Qty]]</f>
        <v>0</v>
      </c>
      <c r="O85" s="31"/>
      <c r="P85" s="31"/>
      <c r="Q85" s="31"/>
      <c r="R85" s="31"/>
      <c r="S85" s="33"/>
      <c r="T85" s="33"/>
    </row>
    <row r="86" spans="1:20">
      <c r="A86" s="30">
        <f t="shared" si="0"/>
        <v>84</v>
      </c>
      <c r="B86" s="31"/>
      <c r="C86" s="31" t="s">
        <v>67</v>
      </c>
      <c r="D86" s="31" t="s">
        <v>68</v>
      </c>
      <c r="E86" s="32"/>
      <c r="F86" s="31" t="str">
        <f>INSTRUCTIONS!$C$5&amp; " Stock"</f>
        <v xml:space="preserve"> Stock</v>
      </c>
      <c r="G86" s="31" t="str">
        <f>INSTRUCTIONS!$C$5&amp; " Stock"</f>
        <v xml:space="preserve"> Stock</v>
      </c>
      <c r="H86" s="31"/>
      <c r="I86" s="31"/>
      <c r="J86" s="31"/>
      <c r="K86" s="31"/>
      <c r="L86" s="31"/>
      <c r="M86" s="31"/>
      <c r="N86" s="31">
        <f>Table2[[#This Row],[Qty]]</f>
        <v>0</v>
      </c>
      <c r="O86" s="31"/>
      <c r="P86" s="31"/>
      <c r="Q86" s="31"/>
      <c r="R86" s="31"/>
      <c r="S86" s="33"/>
      <c r="T86" s="33"/>
    </row>
    <row r="87" spans="1:20">
      <c r="A87" s="30">
        <f t="shared" si="0"/>
        <v>85</v>
      </c>
      <c r="B87" s="31"/>
      <c r="C87" s="31" t="s">
        <v>67</v>
      </c>
      <c r="D87" s="31" t="s">
        <v>68</v>
      </c>
      <c r="E87" s="32"/>
      <c r="F87" s="31" t="str">
        <f>INSTRUCTIONS!$C$5&amp; " Stock"</f>
        <v xml:space="preserve"> Stock</v>
      </c>
      <c r="G87" s="31" t="str">
        <f>INSTRUCTIONS!$C$5&amp; " Stock"</f>
        <v xml:space="preserve"> Stock</v>
      </c>
      <c r="H87" s="31"/>
      <c r="I87" s="31"/>
      <c r="J87" s="31"/>
      <c r="K87" s="31"/>
      <c r="L87" s="31"/>
      <c r="M87" s="31"/>
      <c r="N87" s="31">
        <f>Table2[[#This Row],[Qty]]</f>
        <v>0</v>
      </c>
      <c r="O87" s="31"/>
      <c r="P87" s="31"/>
      <c r="Q87" s="31"/>
      <c r="R87" s="31"/>
      <c r="S87" s="33"/>
      <c r="T87" s="33"/>
    </row>
    <row r="88" spans="1:20">
      <c r="A88" s="30">
        <f t="shared" si="0"/>
        <v>86</v>
      </c>
      <c r="B88" s="31"/>
      <c r="C88" s="31" t="s">
        <v>67</v>
      </c>
      <c r="D88" s="31" t="s">
        <v>68</v>
      </c>
      <c r="E88" s="32"/>
      <c r="F88" s="31" t="str">
        <f>INSTRUCTIONS!$C$5&amp; " Stock"</f>
        <v xml:space="preserve"> Stock</v>
      </c>
      <c r="G88" s="31" t="str">
        <f>INSTRUCTIONS!$C$5&amp; " Stock"</f>
        <v xml:space="preserve"> Stock</v>
      </c>
      <c r="H88" s="31"/>
      <c r="I88" s="31"/>
      <c r="J88" s="31"/>
      <c r="K88" s="31"/>
      <c r="L88" s="31"/>
      <c r="M88" s="31"/>
      <c r="N88" s="31">
        <f>Table2[[#This Row],[Qty]]</f>
        <v>0</v>
      </c>
      <c r="O88" s="31"/>
      <c r="P88" s="31"/>
      <c r="Q88" s="31"/>
      <c r="R88" s="31"/>
      <c r="S88" s="33"/>
      <c r="T88" s="33"/>
    </row>
    <row r="89" spans="1:20">
      <c r="A89" s="30">
        <f t="shared" si="0"/>
        <v>87</v>
      </c>
      <c r="B89" s="31"/>
      <c r="C89" s="31" t="s">
        <v>67</v>
      </c>
      <c r="D89" s="31" t="s">
        <v>68</v>
      </c>
      <c r="E89" s="32"/>
      <c r="F89" s="31" t="str">
        <f>INSTRUCTIONS!$C$5&amp; " Stock"</f>
        <v xml:space="preserve"> Stock</v>
      </c>
      <c r="G89" s="31" t="str">
        <f>INSTRUCTIONS!$C$5&amp; " Stock"</f>
        <v xml:space="preserve"> Stock</v>
      </c>
      <c r="H89" s="31"/>
      <c r="I89" s="31"/>
      <c r="J89" s="31"/>
      <c r="K89" s="31"/>
      <c r="L89" s="31"/>
      <c r="M89" s="31"/>
      <c r="N89" s="31">
        <f>Table2[[#This Row],[Qty]]</f>
        <v>0</v>
      </c>
      <c r="O89" s="31"/>
      <c r="P89" s="31"/>
      <c r="Q89" s="31"/>
      <c r="R89" s="31"/>
      <c r="S89" s="33"/>
      <c r="T89" s="33"/>
    </row>
    <row r="90" spans="1:20">
      <c r="A90" s="30">
        <f t="shared" si="0"/>
        <v>88</v>
      </c>
      <c r="B90" s="31"/>
      <c r="C90" s="31" t="s">
        <v>67</v>
      </c>
      <c r="D90" s="31" t="s">
        <v>68</v>
      </c>
      <c r="E90" s="32"/>
      <c r="F90" s="31" t="str">
        <f>INSTRUCTIONS!$C$5&amp; " Stock"</f>
        <v xml:space="preserve"> Stock</v>
      </c>
      <c r="G90" s="31" t="str">
        <f>INSTRUCTIONS!$C$5&amp; " Stock"</f>
        <v xml:space="preserve"> Stock</v>
      </c>
      <c r="H90" s="31"/>
      <c r="I90" s="31"/>
      <c r="J90" s="31"/>
      <c r="K90" s="31"/>
      <c r="L90" s="31"/>
      <c r="M90" s="31"/>
      <c r="N90" s="31">
        <f>Table2[[#This Row],[Qty]]</f>
        <v>0</v>
      </c>
      <c r="O90" s="31"/>
      <c r="P90" s="31"/>
      <c r="Q90" s="31"/>
      <c r="R90" s="31"/>
      <c r="S90" s="33"/>
      <c r="T90" s="33"/>
    </row>
    <row r="91" spans="1:20">
      <c r="A91" s="30">
        <f t="shared" si="0"/>
        <v>89</v>
      </c>
      <c r="B91" s="31"/>
      <c r="C91" s="31" t="s">
        <v>67</v>
      </c>
      <c r="D91" s="31" t="s">
        <v>68</v>
      </c>
      <c r="E91" s="32"/>
      <c r="F91" s="31" t="str">
        <f>INSTRUCTIONS!$C$5&amp; " Stock"</f>
        <v xml:space="preserve"> Stock</v>
      </c>
      <c r="G91" s="31" t="str">
        <f>INSTRUCTIONS!$C$5&amp; " Stock"</f>
        <v xml:space="preserve"> Stock</v>
      </c>
      <c r="H91" s="31"/>
      <c r="I91" s="31"/>
      <c r="J91" s="31"/>
      <c r="K91" s="31"/>
      <c r="L91" s="31"/>
      <c r="M91" s="31"/>
      <c r="N91" s="31">
        <f>Table2[[#This Row],[Qty]]</f>
        <v>0</v>
      </c>
      <c r="O91" s="31"/>
      <c r="P91" s="31"/>
      <c r="Q91" s="31"/>
      <c r="R91" s="31"/>
      <c r="S91" s="33"/>
      <c r="T91" s="33"/>
    </row>
    <row r="92" spans="1:20">
      <c r="A92" s="30">
        <f t="shared" si="0"/>
        <v>90</v>
      </c>
      <c r="B92" s="31"/>
      <c r="C92" s="31" t="s">
        <v>67</v>
      </c>
      <c r="D92" s="31" t="s">
        <v>68</v>
      </c>
      <c r="E92" s="32"/>
      <c r="F92" s="31" t="str">
        <f>INSTRUCTIONS!$C$5&amp; " Stock"</f>
        <v xml:space="preserve"> Stock</v>
      </c>
      <c r="G92" s="31" t="str">
        <f>INSTRUCTIONS!$C$5&amp; " Stock"</f>
        <v xml:space="preserve"> Stock</v>
      </c>
      <c r="H92" s="31"/>
      <c r="I92" s="31"/>
      <c r="J92" s="31"/>
      <c r="K92" s="31"/>
      <c r="L92" s="31"/>
      <c r="M92" s="31"/>
      <c r="N92" s="31">
        <f>Table2[[#This Row],[Qty]]</f>
        <v>0</v>
      </c>
      <c r="O92" s="31"/>
      <c r="P92" s="31"/>
      <c r="Q92" s="31"/>
      <c r="R92" s="31"/>
      <c r="S92" s="33"/>
      <c r="T92" s="33"/>
    </row>
    <row r="93" spans="1:20">
      <c r="A93" s="30">
        <f t="shared" si="0"/>
        <v>91</v>
      </c>
      <c r="B93" s="31"/>
      <c r="C93" s="31" t="s">
        <v>67</v>
      </c>
      <c r="D93" s="31" t="s">
        <v>68</v>
      </c>
      <c r="E93" s="32"/>
      <c r="F93" s="31" t="str">
        <f>INSTRUCTIONS!$C$5&amp; " Stock"</f>
        <v xml:space="preserve"> Stock</v>
      </c>
      <c r="G93" s="31" t="str">
        <f>INSTRUCTIONS!$C$5&amp; " Stock"</f>
        <v xml:space="preserve"> Stock</v>
      </c>
      <c r="H93" s="31"/>
      <c r="I93" s="31"/>
      <c r="J93" s="31"/>
      <c r="K93" s="31"/>
      <c r="L93" s="31"/>
      <c r="M93" s="31"/>
      <c r="N93" s="31">
        <f>Table2[[#This Row],[Qty]]</f>
        <v>0</v>
      </c>
      <c r="O93" s="31"/>
      <c r="P93" s="31"/>
      <c r="Q93" s="31"/>
      <c r="R93" s="31"/>
      <c r="S93" s="33"/>
      <c r="T93" s="33"/>
    </row>
    <row r="94" spans="1:20">
      <c r="A94" s="30">
        <f t="shared" si="0"/>
        <v>92</v>
      </c>
      <c r="B94" s="31"/>
      <c r="C94" s="31" t="s">
        <v>67</v>
      </c>
      <c r="D94" s="31" t="s">
        <v>68</v>
      </c>
      <c r="E94" s="32"/>
      <c r="F94" s="31" t="str">
        <f>INSTRUCTIONS!$C$5&amp; " Stock"</f>
        <v xml:space="preserve"> Stock</v>
      </c>
      <c r="G94" s="31" t="str">
        <f>INSTRUCTIONS!$C$5&amp; " Stock"</f>
        <v xml:space="preserve"> Stock</v>
      </c>
      <c r="H94" s="31"/>
      <c r="I94" s="31"/>
      <c r="J94" s="31"/>
      <c r="K94" s="31"/>
      <c r="L94" s="31"/>
      <c r="M94" s="31"/>
      <c r="N94" s="31">
        <f>Table2[[#This Row],[Qty]]</f>
        <v>0</v>
      </c>
      <c r="O94" s="31"/>
      <c r="P94" s="31"/>
      <c r="Q94" s="31"/>
      <c r="R94" s="31"/>
      <c r="S94" s="33"/>
      <c r="T94" s="33"/>
    </row>
    <row r="95" spans="1:20">
      <c r="A95" s="30">
        <f t="shared" si="0"/>
        <v>93</v>
      </c>
      <c r="B95" s="31"/>
      <c r="C95" s="31" t="s">
        <v>67</v>
      </c>
      <c r="D95" s="31" t="s">
        <v>68</v>
      </c>
      <c r="E95" s="32"/>
      <c r="F95" s="31" t="str">
        <f>INSTRUCTIONS!$C$5&amp; " Stock"</f>
        <v xml:space="preserve"> Stock</v>
      </c>
      <c r="G95" s="31" t="str">
        <f>INSTRUCTIONS!$C$5&amp; " Stock"</f>
        <v xml:space="preserve"> Stock</v>
      </c>
      <c r="H95" s="31"/>
      <c r="I95" s="31"/>
      <c r="J95" s="31"/>
      <c r="K95" s="31"/>
      <c r="L95" s="31"/>
      <c r="M95" s="31"/>
      <c r="N95" s="31">
        <f>Table2[[#This Row],[Qty]]</f>
        <v>0</v>
      </c>
      <c r="O95" s="31"/>
      <c r="P95" s="31"/>
      <c r="Q95" s="31"/>
      <c r="R95" s="31"/>
      <c r="S95" s="33"/>
      <c r="T95" s="33"/>
    </row>
    <row r="96" spans="1:20">
      <c r="A96" s="30">
        <f t="shared" si="0"/>
        <v>94</v>
      </c>
      <c r="B96" s="31"/>
      <c r="C96" s="31" t="s">
        <v>67</v>
      </c>
      <c r="D96" s="31" t="s">
        <v>68</v>
      </c>
      <c r="E96" s="32"/>
      <c r="F96" s="31" t="str">
        <f>INSTRUCTIONS!$C$5&amp; " Stock"</f>
        <v xml:space="preserve"> Stock</v>
      </c>
      <c r="G96" s="31" t="str">
        <f>INSTRUCTIONS!$C$5&amp; " Stock"</f>
        <v xml:space="preserve"> Stock</v>
      </c>
      <c r="H96" s="31"/>
      <c r="I96" s="31"/>
      <c r="J96" s="31"/>
      <c r="K96" s="31"/>
      <c r="L96" s="31"/>
      <c r="M96" s="31"/>
      <c r="N96" s="31">
        <f>Table2[[#This Row],[Qty]]</f>
        <v>0</v>
      </c>
      <c r="O96" s="31"/>
      <c r="P96" s="31"/>
      <c r="Q96" s="31"/>
      <c r="R96" s="31"/>
      <c r="S96" s="33"/>
      <c r="T96" s="33"/>
    </row>
    <row r="97" spans="1:20">
      <c r="A97" s="30">
        <f t="shared" si="0"/>
        <v>95</v>
      </c>
      <c r="B97" s="31"/>
      <c r="C97" s="31" t="s">
        <v>67</v>
      </c>
      <c r="D97" s="31" t="s">
        <v>68</v>
      </c>
      <c r="E97" s="32"/>
      <c r="F97" s="31" t="str">
        <f>INSTRUCTIONS!$C$5&amp; " Stock"</f>
        <v xml:space="preserve"> Stock</v>
      </c>
      <c r="G97" s="31" t="str">
        <f>INSTRUCTIONS!$C$5&amp; " Stock"</f>
        <v xml:space="preserve"> Stock</v>
      </c>
      <c r="H97" s="31"/>
      <c r="I97" s="31"/>
      <c r="J97" s="31"/>
      <c r="K97" s="31"/>
      <c r="L97" s="31"/>
      <c r="M97" s="31"/>
      <c r="N97" s="31">
        <f>Table2[[#This Row],[Qty]]</f>
        <v>0</v>
      </c>
      <c r="O97" s="31"/>
      <c r="P97" s="31"/>
      <c r="Q97" s="31"/>
      <c r="R97" s="31"/>
      <c r="S97" s="33"/>
      <c r="T97" s="33"/>
    </row>
    <row r="98" spans="1:20">
      <c r="A98" s="30">
        <f t="shared" si="0"/>
        <v>96</v>
      </c>
      <c r="B98" s="31"/>
      <c r="C98" s="31" t="s">
        <v>67</v>
      </c>
      <c r="D98" s="31" t="s">
        <v>68</v>
      </c>
      <c r="E98" s="32"/>
      <c r="F98" s="31" t="str">
        <f>INSTRUCTIONS!$C$5&amp; " Stock"</f>
        <v xml:space="preserve"> Stock</v>
      </c>
      <c r="G98" s="31" t="str">
        <f>INSTRUCTIONS!$C$5&amp; " Stock"</f>
        <v xml:space="preserve"> Stock</v>
      </c>
      <c r="H98" s="31"/>
      <c r="I98" s="31"/>
      <c r="J98" s="31"/>
      <c r="K98" s="31"/>
      <c r="L98" s="31"/>
      <c r="M98" s="31"/>
      <c r="N98" s="31">
        <f>Table2[[#This Row],[Qty]]</f>
        <v>0</v>
      </c>
      <c r="O98" s="31"/>
      <c r="P98" s="31"/>
      <c r="Q98" s="31"/>
      <c r="R98" s="31"/>
      <c r="S98" s="33"/>
      <c r="T98" s="33"/>
    </row>
    <row r="99" spans="1:20">
      <c r="A99" s="30">
        <f t="shared" si="0"/>
        <v>97</v>
      </c>
      <c r="B99" s="31"/>
      <c r="C99" s="31" t="s">
        <v>67</v>
      </c>
      <c r="D99" s="31" t="s">
        <v>68</v>
      </c>
      <c r="E99" s="32"/>
      <c r="F99" s="31" t="str">
        <f>INSTRUCTIONS!$C$5&amp; " Stock"</f>
        <v xml:space="preserve"> Stock</v>
      </c>
      <c r="G99" s="31" t="str">
        <f>INSTRUCTIONS!$C$5&amp; " Stock"</f>
        <v xml:space="preserve"> Stock</v>
      </c>
      <c r="H99" s="31"/>
      <c r="I99" s="31"/>
      <c r="J99" s="31"/>
      <c r="K99" s="31"/>
      <c r="L99" s="31"/>
      <c r="M99" s="31"/>
      <c r="N99" s="31">
        <f>Table2[[#This Row],[Qty]]</f>
        <v>0</v>
      </c>
      <c r="O99" s="31"/>
      <c r="P99" s="31"/>
      <c r="Q99" s="31"/>
      <c r="R99" s="31"/>
      <c r="S99" s="33"/>
      <c r="T99" s="33"/>
    </row>
    <row r="100" spans="1:20">
      <c r="A100" s="30">
        <f t="shared" si="0"/>
        <v>98</v>
      </c>
      <c r="B100" s="31"/>
      <c r="C100" s="31" t="s">
        <v>67</v>
      </c>
      <c r="D100" s="31" t="s">
        <v>68</v>
      </c>
      <c r="E100" s="32"/>
      <c r="F100" s="31" t="str">
        <f>INSTRUCTIONS!$C$5&amp; " Stock"</f>
        <v xml:space="preserve"> Stock</v>
      </c>
      <c r="G100" s="31" t="str">
        <f>INSTRUCTIONS!$C$5&amp; " Stock"</f>
        <v xml:space="preserve"> Stock</v>
      </c>
      <c r="H100" s="31"/>
      <c r="I100" s="31"/>
      <c r="J100" s="31"/>
      <c r="K100" s="31"/>
      <c r="L100" s="31"/>
      <c r="M100" s="31"/>
      <c r="N100" s="31">
        <f>Table2[[#This Row],[Qty]]</f>
        <v>0</v>
      </c>
      <c r="O100" s="31"/>
      <c r="P100" s="31"/>
      <c r="Q100" s="31"/>
      <c r="R100" s="31"/>
      <c r="S100" s="33"/>
      <c r="T100" s="33"/>
    </row>
    <row r="101" spans="1:20">
      <c r="A101" s="30">
        <f t="shared" si="0"/>
        <v>99</v>
      </c>
      <c r="B101" s="31"/>
      <c r="C101" s="31" t="s">
        <v>67</v>
      </c>
      <c r="D101" s="31" t="s">
        <v>68</v>
      </c>
      <c r="E101" s="32"/>
      <c r="F101" s="31" t="str">
        <f>INSTRUCTIONS!$C$5&amp; " Stock"</f>
        <v xml:space="preserve"> Stock</v>
      </c>
      <c r="G101" s="31" t="str">
        <f>INSTRUCTIONS!$C$5&amp; " Stock"</f>
        <v xml:space="preserve"> Stock</v>
      </c>
      <c r="H101" s="31"/>
      <c r="I101" s="31"/>
      <c r="J101" s="31"/>
      <c r="K101" s="31"/>
      <c r="L101" s="31"/>
      <c r="M101" s="31"/>
      <c r="N101" s="31">
        <f>Table2[[#This Row],[Qty]]</f>
        <v>0</v>
      </c>
      <c r="O101" s="31"/>
      <c r="P101" s="31"/>
      <c r="Q101" s="31"/>
      <c r="R101" s="31"/>
      <c r="S101" s="33"/>
      <c r="T101" s="33"/>
    </row>
    <row r="102" spans="1:20">
      <c r="A102" s="30">
        <f t="shared" si="0"/>
        <v>100</v>
      </c>
      <c r="B102" s="31"/>
      <c r="C102" s="31" t="s">
        <v>67</v>
      </c>
      <c r="D102" s="31" t="s">
        <v>68</v>
      </c>
      <c r="E102" s="32"/>
      <c r="F102" s="31" t="str">
        <f>INSTRUCTIONS!$C$5&amp; " Stock"</f>
        <v xml:space="preserve"> Stock</v>
      </c>
      <c r="G102" s="31" t="str">
        <f>INSTRUCTIONS!$C$5&amp; " Stock"</f>
        <v xml:space="preserve"> Stock</v>
      </c>
      <c r="H102" s="31"/>
      <c r="I102" s="31"/>
      <c r="J102" s="31"/>
      <c r="K102" s="31"/>
      <c r="L102" s="31"/>
      <c r="M102" s="31"/>
      <c r="N102" s="31">
        <f>Table2[[#This Row],[Qty]]</f>
        <v>0</v>
      </c>
      <c r="O102" s="31"/>
      <c r="P102" s="31"/>
      <c r="Q102" s="31"/>
      <c r="R102" s="31"/>
      <c r="S102" s="33"/>
      <c r="T102" s="33"/>
    </row>
  </sheetData>
  <phoneticPr fontId="19"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011536D3-5ED7-9341-8E95-0073036AD6FA}">
          <x14:formula1>
            <xm:f>'PRODUCT INFO (NOT FILL)'!$AI$2:$AI$3</xm:f>
          </x14:formula1>
          <xm:sqref>O2:O102</xm:sqref>
        </x14:dataValidation>
        <x14:dataValidation type="list" allowBlank="1" showInputMessage="1" showErrorMessage="1" xr:uid="{C06FB952-965F-104E-8E30-329DC8C15462}">
          <x14:formula1>
            <xm:f>'PRODUCT INFO (NOT FILL)'!$AH$2:$AH$3</xm:f>
          </x14:formula1>
          <xm:sqref>H3 B1:B1048576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14049-DB6B-254A-BEA0-678A4B288075}">
  <dimension ref="A1:E14"/>
  <sheetViews>
    <sheetView showGridLines="0" workbookViewId="0">
      <selection activeCell="B17" sqref="B17"/>
    </sheetView>
  </sheetViews>
  <sheetFormatPr defaultColWidth="8.875" defaultRowHeight="15"/>
  <cols>
    <col min="1" max="1" width="28" style="1" bestFit="1" customWidth="1"/>
    <col min="2" max="2" width="49.875" style="1" customWidth="1"/>
    <col min="3" max="3" width="21" style="1" bestFit="1" customWidth="1"/>
    <col min="4" max="4" width="16" style="1" bestFit="1" customWidth="1"/>
    <col min="5" max="5" width="13" style="1" bestFit="1" customWidth="1"/>
    <col min="6" max="16384" width="8.875" style="1"/>
  </cols>
  <sheetData>
    <row r="1" spans="1:5">
      <c r="A1" s="37" t="s">
        <v>109</v>
      </c>
      <c r="B1" s="37" t="s">
        <v>87</v>
      </c>
      <c r="C1" s="37" t="s">
        <v>110</v>
      </c>
      <c r="D1" s="37" t="s">
        <v>111</v>
      </c>
      <c r="E1" s="37" t="s">
        <v>112</v>
      </c>
    </row>
    <row r="2" spans="1:5">
      <c r="A2" s="40" t="s">
        <v>113</v>
      </c>
      <c r="B2" s="41" t="s">
        <v>114</v>
      </c>
      <c r="C2" s="41" t="s">
        <v>114</v>
      </c>
      <c r="D2" s="44">
        <v>45049</v>
      </c>
      <c r="E2" s="44">
        <v>45054</v>
      </c>
    </row>
    <row r="3" spans="1:5">
      <c r="A3" s="37" t="s">
        <v>115</v>
      </c>
      <c r="B3" s="37" t="s">
        <v>116</v>
      </c>
    </row>
    <row r="4" spans="1:5">
      <c r="A4" s="37" t="s">
        <v>117</v>
      </c>
      <c r="B4" s="37" t="s">
        <v>118</v>
      </c>
    </row>
    <row r="5" spans="1:5">
      <c r="A5" s="42" t="s">
        <v>119</v>
      </c>
      <c r="B5" s="42">
        <v>1</v>
      </c>
    </row>
    <row r="6" spans="1:5">
      <c r="A6" s="41"/>
      <c r="B6" s="41"/>
    </row>
    <row r="7" spans="1:5">
      <c r="A7" s="41"/>
      <c r="B7" s="41"/>
    </row>
    <row r="8" spans="1:5">
      <c r="A8" s="41"/>
      <c r="B8" s="41"/>
    </row>
    <row r="9" spans="1:5">
      <c r="A9" s="41"/>
      <c r="B9" s="41"/>
    </row>
    <row r="11" spans="1:5">
      <c r="A11" s="37" t="s">
        <v>120</v>
      </c>
      <c r="B11" s="37" t="s">
        <v>121</v>
      </c>
    </row>
    <row r="12" spans="1:5">
      <c r="A12" s="37" t="s">
        <v>78</v>
      </c>
      <c r="B12" s="37" t="s">
        <v>79</v>
      </c>
      <c r="C12" s="37" t="s">
        <v>118</v>
      </c>
    </row>
    <row r="13" spans="1:5">
      <c r="A13" s="47" t="s">
        <v>122</v>
      </c>
      <c r="B13" s="48" t="s">
        <v>123</v>
      </c>
      <c r="C13" s="43">
        <v>100</v>
      </c>
    </row>
    <row r="14" spans="1:5">
      <c r="A14" s="38"/>
      <c r="B14" s="39"/>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2023-03-10T21:56:40Z</dcterms:created>
  <dcterms:modified xsi:type="dcterms:W3CDTF">2023-06-19T16:30:01Z</dcterms:modified>
  <cp:category/>
  <cp:contentStatus/>
</cp:coreProperties>
</file>